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4"/>
  </bookViews>
  <sheets>
    <sheet name="Лист0" sheetId="1" r:id="rId1"/>
    <sheet name="Лист1" sheetId="2" r:id="rId2"/>
    <sheet name="Лист2" sheetId="3" r:id="rId3"/>
    <sheet name="Лист3" sheetId="4" r:id="rId4"/>
    <sheet name="Лист4" sheetId="5" r:id="rId5"/>
  </sheets>
  <definedNames>
    <definedName name="_xlnm.Print_Area" localSheetId="0">'Лист0'!$A$1:$K$213</definedName>
  </definedNames>
  <calcPr fullCalcOnLoad="1" refMode="R1C1"/>
</workbook>
</file>

<file path=xl/sharedStrings.xml><?xml version="1.0" encoding="utf-8"?>
<sst xmlns="http://schemas.openxmlformats.org/spreadsheetml/2006/main" count="3584" uniqueCount="1109">
  <si>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</si>
  <si>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</si>
  <si>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</si>
  <si>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</si>
  <si>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</si>
  <si>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</si>
  <si>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</si>
  <si>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</si>
  <si>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</si>
  <si>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</si>
  <si>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</si>
  <si>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</si>
  <si>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Всего </t>
  </si>
  <si>
    <t>за год*</t>
  </si>
  <si>
    <t>Расчет инфляции</t>
  </si>
  <si>
    <t>Динаміка офіційного курсу гривні до іноземних валют</t>
  </si>
  <si>
    <t>Національний банк України</t>
  </si>
  <si>
    <r>
      <t xml:space="preserve">з </t>
    </r>
    <r>
      <rPr>
        <sz val="12"/>
        <rFont val="Times New Roman"/>
        <family val="1"/>
      </rPr>
      <t>  </t>
    </r>
    <r>
      <rPr>
        <b/>
        <sz val="10"/>
        <color indexed="54"/>
        <rFont val="MS Sans Serif"/>
        <family val="2"/>
      </rPr>
      <t>02.09.1996</t>
    </r>
    <r>
      <rPr>
        <sz val="12"/>
        <rFont val="Times New Roman"/>
        <family val="1"/>
      </rPr>
      <t>  </t>
    </r>
    <r>
      <rPr>
        <sz val="10"/>
        <color indexed="8"/>
        <rFont val="Arial"/>
        <family val="2"/>
      </rPr>
      <t xml:space="preserve">по </t>
    </r>
    <r>
      <rPr>
        <sz val="12"/>
        <rFont val="Times New Roman"/>
        <family val="1"/>
      </rPr>
      <t>  </t>
    </r>
    <r>
      <rPr>
        <b/>
        <sz val="10"/>
        <color indexed="54"/>
        <rFont val="MS Sans Serif"/>
        <family val="2"/>
      </rPr>
      <t>30.12.2008</t>
    </r>
  </si>
  <si>
    <r>
      <t>встановлює такі офіційні курси гривні до іноземної валюти</t>
    </r>
    <r>
      <rPr>
        <sz val="12"/>
        <rFont val="Times New Roman"/>
        <family val="1"/>
      </rPr>
      <t> </t>
    </r>
    <r>
      <rPr>
        <b/>
        <sz val="10"/>
        <color indexed="54"/>
        <rFont val="MS Sans Serif"/>
        <family val="2"/>
      </rPr>
      <t>долар сша</t>
    </r>
  </si>
  <si>
    <t>Дата</t>
  </si>
  <si>
    <t>Кількість одиниць</t>
  </si>
  <si>
    <t>Офіційний курс</t>
  </si>
  <si>
    <t>176.1000</t>
  </si>
  <si>
    <t>176.0000</t>
  </si>
  <si>
    <t>176.9000</t>
  </si>
  <si>
    <t>176.8000</t>
  </si>
  <si>
    <t>177.0000</t>
  </si>
  <si>
    <t>177.4000</t>
  </si>
  <si>
    <t>177.2000</t>
  </si>
  <si>
    <t>177.7000</t>
  </si>
  <si>
    <t>177.5000</t>
  </si>
  <si>
    <t>178.0000</t>
  </si>
  <si>
    <t>178.2000</t>
  </si>
  <si>
    <t>178.5000</t>
  </si>
  <si>
    <t>178.8000</t>
  </si>
  <si>
    <t>179.3000</t>
  </si>
  <si>
    <t>180.0000</t>
  </si>
  <si>
    <t>181.0000</t>
  </si>
  <si>
    <t>182.0000</t>
  </si>
  <si>
    <t>182.4000</t>
  </si>
  <si>
    <t>183.4000</t>
  </si>
  <si>
    <t>184.4000</t>
  </si>
  <si>
    <t>185.4000</t>
  </si>
  <si>
    <t>186.0000</t>
  </si>
  <si>
    <t>187.0000</t>
  </si>
  <si>
    <t>186.9000</t>
  </si>
  <si>
    <t>187.1000</t>
  </si>
  <si>
    <t>187.2000</t>
  </si>
  <si>
    <t>187.4000</t>
  </si>
  <si>
    <t>188.0000</t>
  </si>
  <si>
    <t>188.1000</t>
  </si>
  <si>
    <t>188.2000</t>
  </si>
  <si>
    <t>188.3000</t>
  </si>
  <si>
    <t>188.4000</t>
  </si>
  <si>
    <t>188.5000</t>
  </si>
  <si>
    <t>188.6000</t>
  </si>
  <si>
    <t>188.9000</t>
  </si>
  <si>
    <t>189.3000</t>
  </si>
  <si>
    <t>189.1300</t>
  </si>
  <si>
    <t>189.3800</t>
  </si>
  <si>
    <t>189.2500</t>
  </si>
  <si>
    <t>188.7500</t>
  </si>
  <si>
    <t>188.2500</t>
  </si>
  <si>
    <t>187.9000</t>
  </si>
  <si>
    <t>187.5500</t>
  </si>
  <si>
    <t>187.3000</t>
  </si>
  <si>
    <t>187.3500</t>
  </si>
  <si>
    <t>186.8500</t>
  </si>
  <si>
    <t>185.7500</t>
  </si>
  <si>
    <t>185.0000</t>
  </si>
  <si>
    <t>182.7000</t>
  </si>
  <si>
    <t>180.5000</t>
  </si>
  <si>
    <t>176.5000</t>
  </si>
  <si>
    <t>179.1000</t>
  </si>
  <si>
    <t>181.5000</t>
  </si>
  <si>
    <t>183.6000</t>
  </si>
  <si>
    <t>183.6500</t>
  </si>
  <si>
    <t>183.6400</t>
  </si>
  <si>
    <t>183.1500</t>
  </si>
  <si>
    <t>183.3000</t>
  </si>
  <si>
    <t>183.2000</t>
  </si>
  <si>
    <t>183.0000</t>
  </si>
  <si>
    <t>182.8500</t>
  </si>
  <si>
    <t>184.2000</t>
  </si>
  <si>
    <t>184.8000</t>
  </si>
  <si>
    <t>184.6000</t>
  </si>
  <si>
    <t>184.5000</t>
  </si>
  <si>
    <t>186.2000</t>
  </si>
  <si>
    <t>185.1000</t>
  </si>
  <si>
    <t>184.7000</t>
  </si>
  <si>
    <t>184.1000</t>
  </si>
  <si>
    <t>183.9000</t>
  </si>
  <si>
    <t>184.3000</t>
  </si>
  <si>
    <t>182.1000</t>
  </si>
  <si>
    <t>181.8000</t>
  </si>
  <si>
    <t>181.6000</t>
  </si>
  <si>
    <t>182.3000</t>
  </si>
  <si>
    <t>185.2000</t>
  </si>
  <si>
    <t>184.9000</t>
  </si>
  <si>
    <t>185.3000</t>
  </si>
  <si>
    <t>186.1000</t>
  </si>
  <si>
    <t>185.9000</t>
  </si>
  <si>
    <t>185.8000</t>
  </si>
  <si>
    <t>185.5000</t>
  </si>
  <si>
    <t>185.7000</t>
  </si>
  <si>
    <t>186.4000</t>
  </si>
  <si>
    <t>186.5000</t>
  </si>
  <si>
    <t>186.6000</t>
  </si>
  <si>
    <t>186.8000</t>
  </si>
  <si>
    <t>187.5000</t>
  </si>
  <si>
    <t>187.7000</t>
  </si>
  <si>
    <t>188.7000</t>
  </si>
  <si>
    <t>188.8000</t>
  </si>
  <si>
    <t>189.1000</t>
  </si>
  <si>
    <t>189.5000</t>
  </si>
  <si>
    <t>189.6000</t>
  </si>
  <si>
    <t>189.7000</t>
  </si>
  <si>
    <t>189.9000</t>
  </si>
  <si>
    <t>190.1000</t>
  </si>
  <si>
    <t>190.3000</t>
  </si>
  <si>
    <t>190.5000</t>
  </si>
  <si>
    <t>190.7000</t>
  </si>
  <si>
    <t>190.9000</t>
  </si>
  <si>
    <t>191.0000</t>
  </si>
  <si>
    <t>191.2000</t>
  </si>
  <si>
    <t>191.5000</t>
  </si>
  <si>
    <t>191.8000</t>
  </si>
  <si>
    <t>192.4000</t>
  </si>
  <si>
    <t>192.5500</t>
  </si>
  <si>
    <t>192.7000</t>
  </si>
  <si>
    <t>192.9500</t>
  </si>
  <si>
    <t>192.9700</t>
  </si>
  <si>
    <t>193.0700</t>
  </si>
  <si>
    <t>193.2000</t>
  </si>
  <si>
    <t>193.3500</t>
  </si>
  <si>
    <t>193.5600</t>
  </si>
  <si>
    <t>193.8700</t>
  </si>
  <si>
    <t>194.1300</t>
  </si>
  <si>
    <t>194.2200</t>
  </si>
  <si>
    <t>194.3700</t>
  </si>
  <si>
    <t>194.8900</t>
  </si>
  <si>
    <t>195.4100</t>
  </si>
  <si>
    <t>196.0400</t>
  </si>
  <si>
    <t>196.8700</t>
  </si>
  <si>
    <t>197.6300</t>
  </si>
  <si>
    <t>198.4500</t>
  </si>
  <si>
    <t>199.3200</t>
  </si>
  <si>
    <t>200.0900</t>
  </si>
  <si>
    <t>201.4900</t>
  </si>
  <si>
    <t>201.9900</t>
  </si>
  <si>
    <t>202.2900</t>
  </si>
  <si>
    <t>202.5900</t>
  </si>
  <si>
    <t>202.7900</t>
  </si>
  <si>
    <t>202.9900</t>
  </si>
  <si>
    <t>203.1900</t>
  </si>
  <si>
    <t>203.4000</t>
  </si>
  <si>
    <t>203.6500</t>
  </si>
  <si>
    <t>203.8100</t>
  </si>
  <si>
    <t>203.9500</t>
  </si>
  <si>
    <t>203.9100</t>
  </si>
  <si>
    <t>203.9000</t>
  </si>
  <si>
    <t>203.8700</t>
  </si>
  <si>
    <t>203.8500</t>
  </si>
  <si>
    <t>203.8300</t>
  </si>
  <si>
    <t>203.8800</t>
  </si>
  <si>
    <t>203.9400</t>
  </si>
  <si>
    <t>203.9600</t>
  </si>
  <si>
    <t>203.9700</t>
  </si>
  <si>
    <t>204.0200</t>
  </si>
  <si>
    <t>204.0400</t>
  </si>
  <si>
    <t>204.0500</t>
  </si>
  <si>
    <t>204.0600</t>
  </si>
  <si>
    <t>204.0800</t>
  </si>
  <si>
    <t>204.1000</t>
  </si>
  <si>
    <t>204.2500</t>
  </si>
  <si>
    <t>204.2800</t>
  </si>
  <si>
    <t>204.3200</t>
  </si>
  <si>
    <t>204.3600</t>
  </si>
  <si>
    <t>204.4700</t>
  </si>
  <si>
    <t>204.5800</t>
  </si>
  <si>
    <t>204.6400</t>
  </si>
  <si>
    <t>204.7000</t>
  </si>
  <si>
    <t>204.7200</t>
  </si>
  <si>
    <t>204.7700</t>
  </si>
  <si>
    <t>204.8900</t>
  </si>
  <si>
    <t>205.1400</t>
  </si>
  <si>
    <t>205.3200</t>
  </si>
  <si>
    <t>205.4100</t>
  </si>
  <si>
    <t>205.5000</t>
  </si>
  <si>
    <t>205.5100</t>
  </si>
  <si>
    <t>205.5500</t>
  </si>
  <si>
    <t>205.6000</t>
  </si>
  <si>
    <t>205.6500</t>
  </si>
  <si>
    <t>205.7500</t>
  </si>
  <si>
    <t>205.7300</t>
  </si>
  <si>
    <t>205.7900</t>
  </si>
  <si>
    <t>205.8100</t>
  </si>
  <si>
    <t>205.8300</t>
  </si>
  <si>
    <t>205.8000</t>
  </si>
  <si>
    <t>205.7800</t>
  </si>
  <si>
    <t>205.9100</t>
  </si>
  <si>
    <t>205.9600</t>
  </si>
  <si>
    <t>206.1400</t>
  </si>
  <si>
    <t>206.2900</t>
  </si>
  <si>
    <t>206.3500</t>
  </si>
  <si>
    <t>206.4700</t>
  </si>
  <si>
    <t>206.6200</t>
  </si>
  <si>
    <t>206.7900</t>
  </si>
  <si>
    <t>206.8100</t>
  </si>
  <si>
    <t>207.8600</t>
  </si>
  <si>
    <t>207.9100</t>
  </si>
  <si>
    <t>208.9600</t>
  </si>
  <si>
    <t>210.0100</t>
  </si>
  <si>
    <t>211.0800</t>
  </si>
  <si>
    <t>211.2400</t>
  </si>
  <si>
    <t>211.4900</t>
  </si>
  <si>
    <t>211.7900</t>
  </si>
  <si>
    <t>211.8400</t>
  </si>
  <si>
    <t>212.3400</t>
  </si>
  <si>
    <t>212.6400</t>
  </si>
  <si>
    <t>213.1400</t>
  </si>
  <si>
    <t>213.4200</t>
  </si>
  <si>
    <t>213.4900</t>
  </si>
  <si>
    <t>213.6000</t>
  </si>
  <si>
    <t>213.7500</t>
  </si>
  <si>
    <t>213.9800</t>
  </si>
  <si>
    <t>214.1100</t>
  </si>
  <si>
    <t>214.1600</t>
  </si>
  <si>
    <t>214.1900</t>
  </si>
  <si>
    <t>214.3500</t>
  </si>
  <si>
    <t>218.0500</t>
  </si>
  <si>
    <t>218.8500</t>
  </si>
  <si>
    <t>222.5000</t>
  </si>
  <si>
    <t>223.6000</t>
  </si>
  <si>
    <t>224.3000</t>
  </si>
  <si>
    <t>224.8500</t>
  </si>
  <si>
    <t>224.9100</t>
  </si>
  <si>
    <t>224.9600</t>
  </si>
  <si>
    <t>225.0000</t>
  </si>
  <si>
    <t>252.0000</t>
  </si>
  <si>
    <t>253.0000</t>
  </si>
  <si>
    <t>254.0000</t>
  </si>
  <si>
    <t>255.0000</t>
  </si>
  <si>
    <t>257.0000</t>
  </si>
  <si>
    <t>267.0000</t>
  </si>
  <si>
    <t>278.0000</t>
  </si>
  <si>
    <t>286.0000</t>
  </si>
  <si>
    <t>294.0000</t>
  </si>
  <si>
    <t>299.0000</t>
  </si>
  <si>
    <t>307.0000</t>
  </si>
  <si>
    <t>318.0000</t>
  </si>
  <si>
    <t>325.0000</t>
  </si>
  <si>
    <t>333.0000</t>
  </si>
  <si>
    <t>337.0000</t>
  </si>
  <si>
    <t>339.0000</t>
  </si>
  <si>
    <t>340.0000</t>
  </si>
  <si>
    <t>340.5000</t>
  </si>
  <si>
    <t>341.0000</t>
  </si>
  <si>
    <t>341.2000</t>
  </si>
  <si>
    <t>341.4000</t>
  </si>
  <si>
    <t>341.6000</t>
  </si>
  <si>
    <t>341.8000</t>
  </si>
  <si>
    <t>342.0000</t>
  </si>
  <si>
    <t>342.2000</t>
  </si>
  <si>
    <t>342.3000</t>
  </si>
  <si>
    <t>342.4000</t>
  </si>
  <si>
    <t>342.5000</t>
  </si>
  <si>
    <t>342.6000</t>
  </si>
  <si>
    <t>342.7000</t>
  </si>
  <si>
    <t>342.8000</t>
  </si>
  <si>
    <t>342.7500</t>
  </si>
  <si>
    <t>343.2000</t>
  </si>
  <si>
    <t>344.3000</t>
  </si>
  <si>
    <t>346.3000</t>
  </si>
  <si>
    <t>348.3000</t>
  </si>
  <si>
    <t>350.3000</t>
  </si>
  <si>
    <t>352.3000</t>
  </si>
  <si>
    <t>354.3000</t>
  </si>
  <si>
    <t>356.3000</t>
  </si>
  <si>
    <t>358.3000</t>
  </si>
  <si>
    <t>360.3000</t>
  </si>
  <si>
    <t>362.3000</t>
  </si>
  <si>
    <t>364.3000</t>
  </si>
  <si>
    <t>366.3000</t>
  </si>
  <si>
    <t>368.3000</t>
  </si>
  <si>
    <t>370.3000</t>
  </si>
  <si>
    <t>371.5000</t>
  </si>
  <si>
    <t>372.5000</t>
  </si>
  <si>
    <t>373.2000</t>
  </si>
  <si>
    <t>373.7000</t>
  </si>
  <si>
    <t>374.7000</t>
  </si>
  <si>
    <t>375.2000</t>
  </si>
  <si>
    <t>375.7000</t>
  </si>
  <si>
    <t>376.2000</t>
  </si>
  <si>
    <t>378.2100</t>
  </si>
  <si>
    <t>381.6300</t>
  </si>
  <si>
    <t>386.6900</t>
  </si>
  <si>
    <t>390.9400</t>
  </si>
  <si>
    <t>392.4900</t>
  </si>
  <si>
    <t>393.1500</t>
  </si>
  <si>
    <t>393.4000</t>
  </si>
  <si>
    <t>393.5600</t>
  </si>
  <si>
    <t>392.6400</t>
  </si>
  <si>
    <t>393.2000</t>
  </si>
  <si>
    <t>393.6600</t>
  </si>
  <si>
    <t>393.9100</t>
  </si>
  <si>
    <t>394.0100</t>
  </si>
  <si>
    <t>394.1400</t>
  </si>
  <si>
    <t>393.9700</t>
  </si>
  <si>
    <t>394.0500</t>
  </si>
  <si>
    <t>393.3600</t>
  </si>
  <si>
    <t>393.1800</t>
  </si>
  <si>
    <t>392.8500</t>
  </si>
  <si>
    <t>392.6900</t>
  </si>
  <si>
    <t>392.6500</t>
  </si>
  <si>
    <t>392.5700</t>
  </si>
  <si>
    <t>392.7600</t>
  </si>
  <si>
    <t>392.5400</t>
  </si>
  <si>
    <t>392.6200</t>
  </si>
  <si>
    <t>392.4400</t>
  </si>
  <si>
    <t>392.5000</t>
  </si>
  <si>
    <t>392.3900</t>
  </si>
  <si>
    <t>392.4100</t>
  </si>
  <si>
    <t>392.3200</t>
  </si>
  <si>
    <t>392.4200</t>
  </si>
  <si>
    <t>392.3000</t>
  </si>
  <si>
    <t>392.2500</t>
  </si>
  <si>
    <t>392.1700</t>
  </si>
  <si>
    <t>392.1100</t>
  </si>
  <si>
    <t>392.2100</t>
  </si>
  <si>
    <t>392.2400</t>
  </si>
  <si>
    <t>392.2700</t>
  </si>
  <si>
    <t>392.4700</t>
  </si>
  <si>
    <t>392.6000</t>
  </si>
  <si>
    <t>392.9800</t>
  </si>
  <si>
    <t>393.5500</t>
  </si>
  <si>
    <t>394.3500</t>
  </si>
  <si>
    <t>394.9500</t>
  </si>
  <si>
    <t>395.5900</t>
  </si>
  <si>
    <t>395.7000</t>
  </si>
  <si>
    <t>395.7400</t>
  </si>
  <si>
    <t>395.5700</t>
  </si>
  <si>
    <t>395.4400</t>
  </si>
  <si>
    <t>395.1100</t>
  </si>
  <si>
    <t>395.1400</t>
  </si>
  <si>
    <t>395.0000</t>
  </si>
  <si>
    <t>395.0200</t>
  </si>
  <si>
    <t>395.2200</t>
  </si>
  <si>
    <t>395.1000</t>
  </si>
  <si>
    <t>395.1700</t>
  </si>
  <si>
    <t>395.0400</t>
  </si>
  <si>
    <t>394.8900</t>
  </si>
  <si>
    <t>395.0300</t>
  </si>
  <si>
    <t>394.7400</t>
  </si>
  <si>
    <t>394.7900</t>
  </si>
  <si>
    <t>395.0800</t>
  </si>
  <si>
    <t>394.7700</t>
  </si>
  <si>
    <t>394.8500</t>
  </si>
  <si>
    <t>394.9000</t>
  </si>
  <si>
    <t>394.9100</t>
  </si>
  <si>
    <t>394.9200</t>
  </si>
  <si>
    <t>394.8700</t>
  </si>
  <si>
    <t>394.9300</t>
  </si>
  <si>
    <t>397.3300</t>
  </si>
  <si>
    <t>402.5300</t>
  </si>
  <si>
    <t>409.5800</t>
  </si>
  <si>
    <t>411.5700</t>
  </si>
  <si>
    <t>415.6900</t>
  </si>
  <si>
    <t>417.9000</t>
  </si>
  <si>
    <t>420.0600</t>
  </si>
  <si>
    <t>426.7600</t>
  </si>
  <si>
    <t>428.3100</t>
  </si>
  <si>
    <t>434.8500</t>
  </si>
  <si>
    <t>439.1600</t>
  </si>
  <si>
    <t>445.5200</t>
  </si>
  <si>
    <t>450.4000</t>
  </si>
  <si>
    <t>467.8400</t>
  </si>
  <si>
    <t>468.5500</t>
  </si>
  <si>
    <t>468.7200</t>
  </si>
  <si>
    <t>464.7000</t>
  </si>
  <si>
    <t>462.1300</t>
  </si>
  <si>
    <t>456.4400</t>
  </si>
  <si>
    <t>450.1300</t>
  </si>
  <si>
    <t>444.2800</t>
  </si>
  <si>
    <t>439.9400</t>
  </si>
  <si>
    <t>439.8900</t>
  </si>
  <si>
    <t>439.7100</t>
  </si>
  <si>
    <t>438.3500</t>
  </si>
  <si>
    <t>439.3100</t>
  </si>
  <si>
    <t>437.8700</t>
  </si>
  <si>
    <t>438.1000</t>
  </si>
  <si>
    <t>437.8400</t>
  </si>
  <si>
    <t>439.7500</t>
  </si>
  <si>
    <t>443.2600</t>
  </si>
  <si>
    <t>443.8500</t>
  </si>
  <si>
    <t>446.0700</t>
  </si>
  <si>
    <t>446.4200</t>
  </si>
  <si>
    <t>450.4300</t>
  </si>
  <si>
    <t>452.7200</t>
  </si>
  <si>
    <t>454.1200</t>
  </si>
  <si>
    <t>452.8400</t>
  </si>
  <si>
    <t>449.6100</t>
  </si>
  <si>
    <t>446.4100</t>
  </si>
  <si>
    <t>444.0200</t>
  </si>
  <si>
    <t>444.4600</t>
  </si>
  <si>
    <t>443.7100</t>
  </si>
  <si>
    <t>442.9400</t>
  </si>
  <si>
    <t>443.0400</t>
  </si>
  <si>
    <t>443.5500</t>
  </si>
  <si>
    <t>444.4800</t>
  </si>
  <si>
    <t>445.8800</t>
  </si>
  <si>
    <t>446.9700</t>
  </si>
  <si>
    <t>445.6800</t>
  </si>
  <si>
    <t>445.5500</t>
  </si>
  <si>
    <t>445.0100</t>
  </si>
  <si>
    <t>445.7200</t>
  </si>
  <si>
    <t>444.6200</t>
  </si>
  <si>
    <t>445.2000</t>
  </si>
  <si>
    <t>444.8500</t>
  </si>
  <si>
    <t>445.7000</t>
  </si>
  <si>
    <t>445.7500</t>
  </si>
  <si>
    <t>445.5000</t>
  </si>
  <si>
    <t>445.4000</t>
  </si>
  <si>
    <t>445.6600</t>
  </si>
  <si>
    <t>445.4500</t>
  </si>
  <si>
    <t>446.0300</t>
  </si>
  <si>
    <t>447.3900</t>
  </si>
  <si>
    <t>449.4000</t>
  </si>
  <si>
    <t>448.2400</t>
  </si>
  <si>
    <t>448.4200</t>
  </si>
  <si>
    <t>448.9500</t>
  </si>
  <si>
    <t>449.3200</t>
  </si>
  <si>
    <t>450.3200</t>
  </si>
  <si>
    <t>450.9600</t>
  </si>
  <si>
    <t>453.2900</t>
  </si>
  <si>
    <t>453.9200</t>
  </si>
  <si>
    <t>456.7100</t>
  </si>
  <si>
    <t>458.5200</t>
  </si>
  <si>
    <t>459.5500</t>
  </si>
  <si>
    <t>461.3800</t>
  </si>
  <si>
    <t>462.6400</t>
  </si>
  <si>
    <t>463.7400</t>
  </si>
  <si>
    <t>464.1600</t>
  </si>
  <si>
    <t>464.4500</t>
  </si>
  <si>
    <t>465.4300</t>
  </si>
  <si>
    <t>465.2900</t>
  </si>
  <si>
    <t>465.5300</t>
  </si>
  <si>
    <t>465.7300</t>
  </si>
  <si>
    <t>466.7100</t>
  </si>
  <si>
    <t>467.7900</t>
  </si>
  <si>
    <t>468.8900</t>
  </si>
  <si>
    <t>469.8600</t>
  </si>
  <si>
    <t>470.7100</t>
  </si>
  <si>
    <t>472.0100</t>
  </si>
  <si>
    <t>473.9600</t>
  </si>
  <si>
    <t>476.5100</t>
  </si>
  <si>
    <t>478.4400</t>
  </si>
  <si>
    <t>483.9600</t>
  </si>
  <si>
    <t>486.3200</t>
  </si>
  <si>
    <t>491.0200</t>
  </si>
  <si>
    <t>502.5000</t>
  </si>
  <si>
    <t>503.8300</t>
  </si>
  <si>
    <t>508.6200</t>
  </si>
  <si>
    <t>511.7300</t>
  </si>
  <si>
    <t>515.7100</t>
  </si>
  <si>
    <t>518.6000</t>
  </si>
  <si>
    <t>521.7700</t>
  </si>
  <si>
    <t>525.6900</t>
  </si>
  <si>
    <t>527.7000</t>
  </si>
  <si>
    <t>527.5600</t>
  </si>
  <si>
    <t>523.6500</t>
  </si>
  <si>
    <t>523.4800</t>
  </si>
  <si>
    <t>521.2100</t>
  </si>
  <si>
    <t>521.7300</t>
  </si>
  <si>
    <t>521.6300</t>
  </si>
  <si>
    <t>521.8900</t>
  </si>
  <si>
    <t>521.9400</t>
  </si>
  <si>
    <t>524.3100</t>
  </si>
  <si>
    <t>535.0400</t>
  </si>
  <si>
    <t>536.2000</t>
  </si>
  <si>
    <t>538.8800</t>
  </si>
  <si>
    <t>542.5300</t>
  </si>
  <si>
    <t>546.0400</t>
  </si>
  <si>
    <t>551.9100</t>
  </si>
  <si>
    <t>552.5300</t>
  </si>
  <si>
    <t>552.9400</t>
  </si>
  <si>
    <t>552.2700</t>
  </si>
  <si>
    <t>551.5700</t>
  </si>
  <si>
    <t>550.2900</t>
  </si>
  <si>
    <t>548.6500</t>
  </si>
  <si>
    <t>548.0700</t>
  </si>
  <si>
    <t>547.5500</t>
  </si>
  <si>
    <t>547.0100</t>
  </si>
  <si>
    <t>547.0000</t>
  </si>
  <si>
    <t>546.9300</t>
  </si>
  <si>
    <t>547.4800</t>
  </si>
  <si>
    <t>550.3500</t>
  </si>
  <si>
    <t>553.8600</t>
  </si>
  <si>
    <t>556.1300</t>
  </si>
  <si>
    <t>558.2100</t>
  </si>
  <si>
    <t>559.7500</t>
  </si>
  <si>
    <t>560.2900</t>
  </si>
  <si>
    <t>560.2500</t>
  </si>
  <si>
    <t>559.5800</t>
  </si>
  <si>
    <t>559.2700</t>
  </si>
  <si>
    <t>558.9400</t>
  </si>
  <si>
    <t>557.4800</t>
  </si>
  <si>
    <t>556.6100</t>
  </si>
  <si>
    <t>555.1300</t>
  </si>
  <si>
    <t>553.4700</t>
  </si>
  <si>
    <t>551.8700</t>
  </si>
  <si>
    <t>549.8100</t>
  </si>
  <si>
    <t>549.7500</t>
  </si>
  <si>
    <t>549.7300</t>
  </si>
  <si>
    <t>550.6200</t>
  </si>
  <si>
    <t>551.2500</t>
  </si>
  <si>
    <t>552.3600</t>
  </si>
  <si>
    <t>551.7800</t>
  </si>
  <si>
    <t>549.9900</t>
  </si>
  <si>
    <t>548.8400</t>
  </si>
  <si>
    <t>547.2000</t>
  </si>
  <si>
    <t>546.5900</t>
  </si>
  <si>
    <t>546.3000</t>
  </si>
  <si>
    <t>545.8200</t>
  </si>
  <si>
    <t>545.0600</t>
  </si>
  <si>
    <t>545.1000</t>
  </si>
  <si>
    <t>544.8700</t>
  </si>
  <si>
    <t>544.6100</t>
  </si>
  <si>
    <t>544.3200</t>
  </si>
  <si>
    <t>543.5400</t>
  </si>
  <si>
    <t>543.0600</t>
  </si>
  <si>
    <t>542.7600</t>
  </si>
  <si>
    <t>542.6700</t>
  </si>
  <si>
    <t>542.9900</t>
  </si>
  <si>
    <t>543.2100</t>
  </si>
  <si>
    <t>543.1800</t>
  </si>
  <si>
    <t>543.0700</t>
  </si>
  <si>
    <t>542.7700</t>
  </si>
  <si>
    <t>542.5100</t>
  </si>
  <si>
    <t>542.5900</t>
  </si>
  <si>
    <t>542.5800</t>
  </si>
  <si>
    <t>543.0500</t>
  </si>
  <si>
    <t>543.0400</t>
  </si>
  <si>
    <t>542.9200</t>
  </si>
  <si>
    <t>542.7400</t>
  </si>
  <si>
    <t>542.5000</t>
  </si>
  <si>
    <t>542.0300</t>
  </si>
  <si>
    <t>541.8700</t>
  </si>
  <si>
    <t>541.4900</t>
  </si>
  <si>
    <t>541.1100</t>
  </si>
  <si>
    <t>540.5300</t>
  </si>
  <si>
    <t>540.1500</t>
  </si>
  <si>
    <t>540.0300</t>
  </si>
  <si>
    <t>539.7400</t>
  </si>
  <si>
    <t>539.4900</t>
  </si>
  <si>
    <t>539.4700</t>
  </si>
  <si>
    <t>539.4100</t>
  </si>
  <si>
    <t>539.3400</t>
  </si>
  <si>
    <t>539.3100</t>
  </si>
  <si>
    <t>540.0600</t>
  </si>
  <si>
    <t>540.4300</t>
  </si>
  <si>
    <t>541.0300</t>
  </si>
  <si>
    <t>541.1500</t>
  </si>
  <si>
    <t>541.2200</t>
  </si>
  <si>
    <t>541.2700</t>
  </si>
  <si>
    <t>541.3500</t>
  </si>
  <si>
    <t>541.4000</t>
  </si>
  <si>
    <t>541.4300</t>
  </si>
  <si>
    <t>541.4400</t>
  </si>
  <si>
    <t>541.7300</t>
  </si>
  <si>
    <t>542.6500</t>
  </si>
  <si>
    <t>542.9300</t>
  </si>
  <si>
    <t>543.7900</t>
  </si>
  <si>
    <t>543.9400</t>
  </si>
  <si>
    <t>543.8200</t>
  </si>
  <si>
    <t>543.8500</t>
  </si>
  <si>
    <t>543.7500</t>
  </si>
  <si>
    <t>543.8800</t>
  </si>
  <si>
    <t>543.9600</t>
  </si>
  <si>
    <t>543.8900</t>
  </si>
  <si>
    <t>543.8400</t>
  </si>
  <si>
    <t>543.8000</t>
  </si>
  <si>
    <t>543.7700</t>
  </si>
  <si>
    <t>543.7400</t>
  </si>
  <si>
    <t>543.7600</t>
  </si>
  <si>
    <t>543.7800</t>
  </si>
  <si>
    <t>543.8300</t>
  </si>
  <si>
    <t>543.8600</t>
  </si>
  <si>
    <t>543.8700</t>
  </si>
  <si>
    <t>543.9000</t>
  </si>
  <si>
    <t>543.9200</t>
  </si>
  <si>
    <t>543.9700</t>
  </si>
  <si>
    <t>544.0000</t>
  </si>
  <si>
    <t>543.7300</t>
  </si>
  <si>
    <t>543.7100</t>
  </si>
  <si>
    <t>543.6900</t>
  </si>
  <si>
    <t>543.7200</t>
  </si>
  <si>
    <t>543.7000</t>
  </si>
  <si>
    <t>543.6700</t>
  </si>
  <si>
    <t>543.6600</t>
  </si>
  <si>
    <t>543.6400</t>
  </si>
  <si>
    <t>543.6300</t>
  </si>
  <si>
    <t>543.6200</t>
  </si>
  <si>
    <t>543.6500</t>
  </si>
  <si>
    <t>543.6000</t>
  </si>
  <si>
    <t>543.5700</t>
  </si>
  <si>
    <t>543.5500</t>
  </si>
  <si>
    <t>543.5100</t>
  </si>
  <si>
    <t>543.5000</t>
  </si>
  <si>
    <t>543.4500</t>
  </si>
  <si>
    <t>543.4300</t>
  </si>
  <si>
    <t>543.4000</t>
  </si>
  <si>
    <t>543.3500</t>
  </si>
  <si>
    <t>543.3400</t>
  </si>
  <si>
    <t>543.3300</t>
  </si>
  <si>
    <t>543.3000</t>
  </si>
  <si>
    <t>543.2700</t>
  </si>
  <si>
    <t>543.2500</t>
  </si>
  <si>
    <t>543.1400</t>
  </si>
  <si>
    <t>543.0000</t>
  </si>
  <si>
    <t>542.9600</t>
  </si>
  <si>
    <t>542.9400</t>
  </si>
  <si>
    <t>542.9000</t>
  </si>
  <si>
    <t>542.8800</t>
  </si>
  <si>
    <t>542.8500</t>
  </si>
  <si>
    <t>542.8200</t>
  </si>
  <si>
    <t>542.2500</t>
  </si>
  <si>
    <t>542.0000</t>
  </si>
  <si>
    <t>541.9000</t>
  </si>
  <si>
    <t>541.8500</t>
  </si>
  <si>
    <t>541.8300</t>
  </si>
  <si>
    <t>541.8000</t>
  </si>
  <si>
    <t>541.8900</t>
  </si>
  <si>
    <t>541.9200</t>
  </si>
  <si>
    <t>541.8800</t>
  </si>
  <si>
    <t>541.9800</t>
  </si>
  <si>
    <t>542.0400</t>
  </si>
  <si>
    <t>541.9500</t>
  </si>
  <si>
    <t>541.9100</t>
  </si>
  <si>
    <t>541.7700</t>
  </si>
  <si>
    <t>541.7100</t>
  </si>
  <si>
    <t>541.6800</t>
  </si>
  <si>
    <t>541.6600</t>
  </si>
  <si>
    <t>541.6300</t>
  </si>
  <si>
    <t>541.6100</t>
  </si>
  <si>
    <t>541.5800</t>
  </si>
  <si>
    <t>541.5700</t>
  </si>
  <si>
    <t>541.5600</t>
  </si>
  <si>
    <t>541.5000</t>
  </si>
  <si>
    <t>541.3000</t>
  </si>
  <si>
    <t>541.2500</t>
  </si>
  <si>
    <t>541.2300</t>
  </si>
  <si>
    <t>541.2100</t>
  </si>
  <si>
    <t>541.1600</t>
  </si>
  <si>
    <t>541.5200</t>
  </si>
  <si>
    <t>541.4700</t>
  </si>
  <si>
    <t>541.4200</t>
  </si>
  <si>
    <t>541.3900</t>
  </si>
  <si>
    <t>541.4100</t>
  </si>
  <si>
    <t>540.9600</t>
  </si>
  <si>
    <t>540.8200</t>
  </si>
  <si>
    <t>540.7000</t>
  </si>
  <si>
    <t>540.2900</t>
  </si>
  <si>
    <t>539.9800</t>
  </si>
  <si>
    <t>539.1200</t>
  </si>
  <si>
    <t>539.0000</t>
  </si>
  <si>
    <t>538.6700</t>
  </si>
  <si>
    <t>538.4300</t>
  </si>
  <si>
    <t>538.1600</t>
  </si>
  <si>
    <t>538.2800</t>
  </si>
  <si>
    <t>538.3400</t>
  </si>
  <si>
    <t>538.0500</t>
  </si>
  <si>
    <t>538.5300</t>
  </si>
  <si>
    <t>538.0400</t>
  </si>
  <si>
    <t>537.8400</t>
  </si>
  <si>
    <t>537.6700</t>
  </si>
  <si>
    <t>537.4700</t>
  </si>
  <si>
    <t>537.2400</t>
  </si>
  <si>
    <t>537.1300</t>
  </si>
  <si>
    <t>536.9800</t>
  </si>
  <si>
    <t>537.0000</t>
  </si>
  <si>
    <t>536.8100</t>
  </si>
  <si>
    <t>536.6900</t>
  </si>
  <si>
    <t>536.2900</t>
  </si>
  <si>
    <t>535.9900</t>
  </si>
  <si>
    <t>535.7100</t>
  </si>
  <si>
    <t>535.4700</t>
  </si>
  <si>
    <t>535.3500</t>
  </si>
  <si>
    <t>535.4200</t>
  </si>
  <si>
    <t>535.3100</t>
  </si>
  <si>
    <t>535.1600</t>
  </si>
  <si>
    <t>535.0500</t>
  </si>
  <si>
    <t>535.0300</t>
  </si>
  <si>
    <t>535.0100</t>
  </si>
  <si>
    <t>534.9600</t>
  </si>
  <si>
    <t>534.8000</t>
  </si>
  <si>
    <t>534.6800</t>
  </si>
  <si>
    <t>534.4900</t>
  </si>
  <si>
    <t>534.3600</t>
  </si>
  <si>
    <t>533.9900</t>
  </si>
  <si>
    <t>533.9500</t>
  </si>
  <si>
    <t>533.8000</t>
  </si>
  <si>
    <t>533.8500</t>
  </si>
  <si>
    <t>534.0400</t>
  </si>
  <si>
    <t>533.9200</t>
  </si>
  <si>
    <t>534.0800</t>
  </si>
  <si>
    <t>533.9700</t>
  </si>
  <si>
    <t>533.9300</t>
  </si>
  <si>
    <t>534.1500</t>
  </si>
  <si>
    <t>534.2100</t>
  </si>
  <si>
    <t>534.1900</t>
  </si>
  <si>
    <t>534.0500</t>
  </si>
  <si>
    <t>533.7000</t>
  </si>
  <si>
    <t>533.5900</t>
  </si>
  <si>
    <t>533.3800</t>
  </si>
  <si>
    <t>533.1400</t>
  </si>
  <si>
    <t>533.1100</t>
  </si>
  <si>
    <t>533.2000</t>
  </si>
  <si>
    <t>533.0700</t>
  </si>
  <si>
    <t>532.6300</t>
  </si>
  <si>
    <t>532.2700</t>
  </si>
  <si>
    <t>532.0800</t>
  </si>
  <si>
    <t>531.7700</t>
  </si>
  <si>
    <t>531.3400</t>
  </si>
  <si>
    <t>531.0300</t>
  </si>
  <si>
    <t>531.1900</t>
  </si>
  <si>
    <t>530.9500</t>
  </si>
  <si>
    <t>530.6400</t>
  </si>
  <si>
    <t>530.4100</t>
  </si>
  <si>
    <t>530.1400</t>
  </si>
  <si>
    <t>529.8700</t>
  </si>
  <si>
    <t>529.6400</t>
  </si>
  <si>
    <t>529.5600</t>
  </si>
  <si>
    <t>529.5100</t>
  </si>
  <si>
    <t>529.4400</t>
  </si>
  <si>
    <t>529.3700</t>
  </si>
  <si>
    <t>529.4300</t>
  </si>
  <si>
    <t>529.9400</t>
  </si>
  <si>
    <t>529.8000</t>
  </si>
  <si>
    <t>529.6500</t>
  </si>
  <si>
    <t>529.5800</t>
  </si>
  <si>
    <t>529.3300</t>
  </si>
  <si>
    <t>529.4200</t>
  </si>
  <si>
    <t>529.0400</t>
  </si>
  <si>
    <t>528.8500</t>
  </si>
  <si>
    <t>528.6000</t>
  </si>
  <si>
    <t>528.3100</t>
  </si>
  <si>
    <t>528.0300</t>
  </si>
  <si>
    <t>527.5200</t>
  </si>
  <si>
    <t>527.6800</t>
  </si>
  <si>
    <t>527.2600</t>
  </si>
  <si>
    <t>527.6000</t>
  </si>
  <si>
    <t>527.8100</t>
  </si>
  <si>
    <t>528.6500</t>
  </si>
  <si>
    <t>528.7500</t>
  </si>
  <si>
    <t>529.1500</t>
  </si>
  <si>
    <t>529.7500</t>
  </si>
  <si>
    <t>529.6700</t>
  </si>
  <si>
    <t>529.5400</t>
  </si>
  <si>
    <t>529.4900</t>
  </si>
  <si>
    <t>529.2200</t>
  </si>
  <si>
    <t>529.3200</t>
  </si>
  <si>
    <t>529.8200</t>
  </si>
  <si>
    <t>529.8500</t>
  </si>
  <si>
    <t>530.3000</t>
  </si>
  <si>
    <t>531.0900</t>
  </si>
  <si>
    <t>531.1400</t>
  </si>
  <si>
    <t>531.1000</t>
  </si>
  <si>
    <t>531.1300</t>
  </si>
  <si>
    <t>531.2100</t>
  </si>
  <si>
    <t>531.3000</t>
  </si>
  <si>
    <t>531.3500</t>
  </si>
  <si>
    <t>531.9400</t>
  </si>
  <si>
    <t>531.8000</t>
  </si>
  <si>
    <t>532.1000</t>
  </si>
  <si>
    <t>532.0600</t>
  </si>
  <si>
    <t>532.0500</t>
  </si>
  <si>
    <t>532.1600</t>
  </si>
  <si>
    <t>532.2000</t>
  </si>
  <si>
    <t>532.1800</t>
  </si>
  <si>
    <t>532.1500</t>
  </si>
  <si>
    <t>532.2100</t>
  </si>
  <si>
    <t>532.3900</t>
  </si>
  <si>
    <t>532.3500</t>
  </si>
  <si>
    <t>532.3000</t>
  </si>
  <si>
    <t>532.2800</t>
  </si>
  <si>
    <t>532.2400</t>
  </si>
  <si>
    <t>532.1900</t>
  </si>
  <si>
    <t>532.2200</t>
  </si>
  <si>
    <t>532.2500</t>
  </si>
  <si>
    <t>532.2300</t>
  </si>
  <si>
    <t>532.2900</t>
  </si>
  <si>
    <t>532.4700</t>
  </si>
  <si>
    <t>532.7600</t>
  </si>
  <si>
    <t>532.8600</t>
  </si>
  <si>
    <t>532.8300</t>
  </si>
  <si>
    <t>532.8100</t>
  </si>
  <si>
    <t>532.8000</t>
  </si>
  <si>
    <t>532.7900</t>
  </si>
  <si>
    <t>532.8200</t>
  </si>
  <si>
    <t>532.7800</t>
  </si>
  <si>
    <t>532.7400</t>
  </si>
  <si>
    <t>532.7000</t>
  </si>
  <si>
    <t>532.7300</t>
  </si>
  <si>
    <t>532.8500</t>
  </si>
  <si>
    <t>532.8800</t>
  </si>
  <si>
    <t>532.9500</t>
  </si>
  <si>
    <t>532.9300</t>
  </si>
  <si>
    <t>532.9600</t>
  </si>
  <si>
    <t>532.9900</t>
  </si>
  <si>
    <t>532.9000</t>
  </si>
  <si>
    <t>532.9100</t>
  </si>
  <si>
    <t>532.9200</t>
  </si>
  <si>
    <t>532.9400</t>
  </si>
  <si>
    <t>532.9700</t>
  </si>
  <si>
    <t>532.9800</t>
  </si>
  <si>
    <t>533.0200</t>
  </si>
  <si>
    <t>533.0400</t>
  </si>
  <si>
    <t>533.1200</t>
  </si>
  <si>
    <t>533.1500</t>
  </si>
  <si>
    <t>533.2400</t>
  </si>
  <si>
    <t>533.2600</t>
  </si>
  <si>
    <t>533.2900</t>
  </si>
  <si>
    <t>533.3100</t>
  </si>
  <si>
    <t>533.3300</t>
  </si>
  <si>
    <t>533.3500</t>
  </si>
  <si>
    <t>533.3700</t>
  </si>
  <si>
    <t>533.4000</t>
  </si>
  <si>
    <t>533.4200</t>
  </si>
  <si>
    <t>533.4500</t>
  </si>
  <si>
    <t>533.4900</t>
  </si>
  <si>
    <t>533.4300</t>
  </si>
  <si>
    <t>533.4100</t>
  </si>
  <si>
    <t>533.3900</t>
  </si>
  <si>
    <t>533.3600</t>
  </si>
  <si>
    <t>533.3400</t>
  </si>
  <si>
    <t>533.3200</t>
  </si>
  <si>
    <t>533.3000</t>
  </si>
  <si>
    <t>533.2800</t>
  </si>
  <si>
    <t>533.2500</t>
  </si>
  <si>
    <t>533.2300</t>
  </si>
  <si>
    <t>533.2200</t>
  </si>
  <si>
    <t>533.1800</t>
  </si>
  <si>
    <t>533.1900</t>
  </si>
  <si>
    <t>533.1700</t>
  </si>
  <si>
    <t>533.1300</t>
  </si>
  <si>
    <t>533.1600</t>
  </si>
  <si>
    <t>533.1000</t>
  </si>
  <si>
    <t>533.0800</t>
  </si>
  <si>
    <t>533.0600</t>
  </si>
  <si>
    <t>533.0500</t>
  </si>
  <si>
    <t>533.0300</t>
  </si>
  <si>
    <t>533.0100</t>
  </si>
  <si>
    <t>533.0000</t>
  </si>
  <si>
    <t>532.8900</t>
  </si>
  <si>
    <t>532.8700</t>
  </si>
  <si>
    <t>532.8400</t>
  </si>
  <si>
    <t>532.7700</t>
  </si>
  <si>
    <t>532.6900</t>
  </si>
  <si>
    <t>532.6800</t>
  </si>
  <si>
    <t>532.6000</t>
  </si>
  <si>
    <t>532.5500</t>
  </si>
  <si>
    <t>532.5400</t>
  </si>
  <si>
    <t>532.5000</t>
  </si>
  <si>
    <t>532.4500</t>
  </si>
  <si>
    <t>532.4200</t>
  </si>
  <si>
    <t>532.3700</t>
  </si>
  <si>
    <t>532.1400</t>
  </si>
  <si>
    <t>532.1300</t>
  </si>
  <si>
    <t>532.1100</t>
  </si>
  <si>
    <t>532.0700</t>
  </si>
  <si>
    <t>532.0000</t>
  </si>
  <si>
    <t>531.9900</t>
  </si>
  <si>
    <t>531.9700</t>
  </si>
  <si>
    <t>531.9600</t>
  </si>
  <si>
    <t>531.9500</t>
  </si>
  <si>
    <t>531.8900</t>
  </si>
  <si>
    <t>531.8500</t>
  </si>
  <si>
    <t>531.8100</t>
  </si>
  <si>
    <t>531.7900</t>
  </si>
  <si>
    <t>531.7000</t>
  </si>
  <si>
    <t>531.6800</t>
  </si>
  <si>
    <t>531.6700</t>
  </si>
  <si>
    <t>531.6500</t>
  </si>
  <si>
    <t>531.6300</t>
  </si>
  <si>
    <t>531.6000</t>
  </si>
  <si>
    <t>531.5400</t>
  </si>
  <si>
    <t>531.5300</t>
  </si>
  <si>
    <t>531.5000</t>
  </si>
  <si>
    <t>531.5100</t>
  </si>
  <si>
    <t>531.4800</t>
  </si>
  <si>
    <t>531.4400</t>
  </si>
  <si>
    <t>531.4200</t>
  </si>
  <si>
    <t>531.3900</t>
  </si>
  <si>
    <t>531.3100</t>
  </si>
  <si>
    <t>531.2700</t>
  </si>
  <si>
    <t>531.2500</t>
  </si>
  <si>
    <t>531.2600</t>
  </si>
  <si>
    <t>531.2000</t>
  </si>
  <si>
    <t>531.1800</t>
  </si>
  <si>
    <t>531.1600</t>
  </si>
  <si>
    <t>531.1200</t>
  </si>
  <si>
    <t>531.1100</t>
  </si>
  <si>
    <t>531.0800</t>
  </si>
  <si>
    <t>531.0600</t>
  </si>
  <si>
    <t>531.0700</t>
  </si>
  <si>
    <t>531.0500</t>
  </si>
  <si>
    <t>531.0100</t>
  </si>
  <si>
    <t>531.0000</t>
  </si>
  <si>
    <t>530.9700</t>
  </si>
  <si>
    <t>530.9600</t>
  </si>
  <si>
    <t>530.9400</t>
  </si>
  <si>
    <t>530.9000</t>
  </si>
  <si>
    <t>530.8800</t>
  </si>
  <si>
    <t>530.8600</t>
  </si>
  <si>
    <t>530.8500</t>
  </si>
  <si>
    <t>530.8200</t>
  </si>
  <si>
    <t>530.8100</t>
  </si>
  <si>
    <t>530.8000</t>
  </si>
  <si>
    <t>530.7800</t>
  </si>
  <si>
    <t>530.7700</t>
  </si>
  <si>
    <t>530.7600</t>
  </si>
  <si>
    <t>530.7500</t>
  </si>
  <si>
    <t>530.7400</t>
  </si>
  <si>
    <t>530.7300</t>
  </si>
  <si>
    <t>530.7200</t>
  </si>
  <si>
    <t>530.7100</t>
  </si>
  <si>
    <t>530.7000</t>
  </si>
  <si>
    <t>530.6900</t>
  </si>
  <si>
    <t>530.6700</t>
  </si>
  <si>
    <t>530.6600</t>
  </si>
  <si>
    <t>530.6500</t>
  </si>
  <si>
    <t>530.6300</t>
  </si>
  <si>
    <t>530.6200</t>
  </si>
  <si>
    <t>530.6100</t>
  </si>
  <si>
    <t>530.6000</t>
  </si>
  <si>
    <t>530.5900</t>
  </si>
  <si>
    <t>530.5800</t>
  </si>
  <si>
    <t>530.5600</t>
  </si>
  <si>
    <t>530.5400</t>
  </si>
  <si>
    <t>530.5200</t>
  </si>
  <si>
    <t>530.5000</t>
  </si>
  <si>
    <t>530.4800</t>
  </si>
  <si>
    <t>530.4700</t>
  </si>
  <si>
    <t>530.4500</t>
  </si>
  <si>
    <t>530.4400</t>
  </si>
  <si>
    <t>530.4300</t>
  </si>
  <si>
    <t>530.4200</t>
  </si>
  <si>
    <t>530.3900</t>
  </si>
  <si>
    <t>530.3400</t>
  </si>
  <si>
    <t>530.1800</t>
  </si>
  <si>
    <t>530.1300</t>
  </si>
  <si>
    <t>530.1000</t>
  </si>
  <si>
    <t>530.0500</t>
  </si>
  <si>
    <t>530.0100</t>
  </si>
  <si>
    <t>529.9800</t>
  </si>
  <si>
    <t>529.9700</t>
  </si>
  <si>
    <t>529.9100</t>
  </si>
  <si>
    <t>529.9000</t>
  </si>
  <si>
    <t>529.8800</t>
  </si>
  <si>
    <t>529.8600</t>
  </si>
  <si>
    <t>529.7100</t>
  </si>
  <si>
    <t>529.6000</t>
  </si>
  <si>
    <t>529.4000</t>
  </si>
  <si>
    <t>529.3000</t>
  </si>
  <si>
    <t>529.1000</t>
  </si>
  <si>
    <t>529.0800</t>
  </si>
  <si>
    <t>528.0800</t>
  </si>
  <si>
    <t>528.1100</t>
  </si>
  <si>
    <t>528.0900</t>
  </si>
  <si>
    <t>528.0600</t>
  </si>
  <si>
    <t>527.9900</t>
  </si>
  <si>
    <t>527.5000</t>
  </si>
  <si>
    <t>527.4700</t>
  </si>
  <si>
    <t>527.0000</t>
  </si>
  <si>
    <t>526.9000</t>
  </si>
  <si>
    <t>526.6500</t>
  </si>
  <si>
    <t>526.0500</t>
  </si>
  <si>
    <t>525.6000</t>
  </si>
  <si>
    <t>523.5000</t>
  </si>
  <si>
    <t>522.0000</t>
  </si>
  <si>
    <t>519.0000</t>
  </si>
  <si>
    <t>505.0000</t>
  </si>
  <si>
    <t>505.5000</t>
  </si>
  <si>
    <t>485.0000</t>
  </si>
  <si>
    <t>485.2000</t>
  </si>
  <si>
    <t>485.4000</t>
  </si>
  <si>
    <t>485.1000</t>
  </si>
  <si>
    <t>484.9000</t>
  </si>
  <si>
    <t>485.1500</t>
  </si>
  <si>
    <t>485.3200</t>
  </si>
  <si>
    <t>485.4300</t>
  </si>
  <si>
    <t>485.3400</t>
  </si>
  <si>
    <t>485.2500</t>
  </si>
  <si>
    <t>484.9700</t>
  </si>
  <si>
    <t>484.8900</t>
  </si>
  <si>
    <t>484.9300</t>
  </si>
  <si>
    <t>484.9500</t>
  </si>
  <si>
    <t>484.9800</t>
  </si>
  <si>
    <t>484.0100</t>
  </si>
  <si>
    <t>484.0700</t>
  </si>
  <si>
    <t>484.1700</t>
  </si>
  <si>
    <t>484.2100</t>
  </si>
  <si>
    <t>484.1300</t>
  </si>
  <si>
    <t>484.0800</t>
  </si>
  <si>
    <t>484.0300</t>
  </si>
  <si>
    <t>484.0000</t>
  </si>
  <si>
    <t>484.2800</t>
  </si>
  <si>
    <t>484.3500</t>
  </si>
  <si>
    <t>484.4800</t>
  </si>
  <si>
    <t>484.5100</t>
  </si>
  <si>
    <t>484.4500</t>
  </si>
  <si>
    <t>484.5000</t>
  </si>
  <si>
    <t>484.4600</t>
  </si>
  <si>
    <t>484.4000</t>
  </si>
  <si>
    <t>484.3100</t>
  </si>
  <si>
    <t>484.3600</t>
  </si>
  <si>
    <t>484.3800</t>
  </si>
  <si>
    <t>484.5700</t>
  </si>
  <si>
    <t>484.6200</t>
  </si>
  <si>
    <t>484.7000</t>
  </si>
  <si>
    <t>485.0100</t>
  </si>
  <si>
    <t>485.0700</t>
  </si>
  <si>
    <t>485.0300</t>
  </si>
  <si>
    <t>485.0800</t>
  </si>
  <si>
    <t>485.1100</t>
  </si>
  <si>
    <t>485.1400</t>
  </si>
  <si>
    <t>485.1700</t>
  </si>
  <si>
    <t>485.2300</t>
  </si>
  <si>
    <t>485.0500</t>
  </si>
  <si>
    <t>485.5100</t>
  </si>
  <si>
    <t>486.0100</t>
  </si>
  <si>
    <t>486.1700</t>
  </si>
  <si>
    <t>486.1100</t>
  </si>
  <si>
    <t>486.1000</t>
  </si>
  <si>
    <t>486.1300</t>
  </si>
  <si>
    <t>486.1500</t>
  </si>
  <si>
    <t>486.9700</t>
  </si>
  <si>
    <t>486.9500</t>
  </si>
  <si>
    <t>489.1000</t>
  </si>
  <si>
    <t>492.6500</t>
  </si>
  <si>
    <t>492.7100</t>
  </si>
  <si>
    <t>492.0100</t>
  </si>
  <si>
    <t>492.0000</t>
  </si>
  <si>
    <t>492.1600</t>
  </si>
  <si>
    <t>496.3800</t>
  </si>
  <si>
    <t>496.3100</t>
  </si>
  <si>
    <t>498.5500</t>
  </si>
  <si>
    <t>501.0000</t>
  </si>
  <si>
    <t>509.0000</t>
  </si>
  <si>
    <t>515.0000</t>
  </si>
  <si>
    <t>535.0000</t>
  </si>
  <si>
    <t>550.0000</t>
  </si>
  <si>
    <t>576.0400</t>
  </si>
  <si>
    <t>578.8800</t>
  </si>
  <si>
    <t>579.1800</t>
  </si>
  <si>
    <t>582.6100</t>
  </si>
  <si>
    <t>582.2400</t>
  </si>
  <si>
    <t>579.8900</t>
  </si>
  <si>
    <t>579.8400</t>
  </si>
  <si>
    <t>578.0400</t>
  </si>
  <si>
    <t>577.5800</t>
  </si>
  <si>
    <t>578.0000</t>
  </si>
  <si>
    <t>578.1900</t>
  </si>
  <si>
    <t>578.4300</t>
  </si>
  <si>
    <t>579.3900</t>
  </si>
  <si>
    <t>588.5400</t>
  </si>
  <si>
    <t>599.3600</t>
  </si>
  <si>
    <t>599.8800</t>
  </si>
  <si>
    <t>617.1700</t>
  </si>
  <si>
    <t>629.5100</t>
  </si>
  <si>
    <t>660.9600</t>
  </si>
  <si>
    <t>674.1800</t>
  </si>
  <si>
    <t>687.7700</t>
  </si>
  <si>
    <t>714.2000</t>
  </si>
  <si>
    <t>723.8800</t>
  </si>
  <si>
    <t>738.1900</t>
  </si>
  <si>
    <t>736.1400</t>
  </si>
  <si>
    <t>735.9800</t>
  </si>
  <si>
    <t>739.8900</t>
  </si>
  <si>
    <t>743.0100</t>
  </si>
  <si>
    <t>747.4300</t>
  </si>
  <si>
    <t>748.6800</t>
  </si>
  <si>
    <t>747.3100</t>
  </si>
  <si>
    <t>765.3800</t>
  </si>
  <si>
    <t>773.8300</t>
  </si>
  <si>
    <t>786.4800</t>
  </si>
  <si>
    <t>787.8800</t>
  </si>
  <si>
    <t>779.0000</t>
  </si>
  <si>
    <t>770.0000</t>
  </si>
  <si>
    <t>за 100 одиниць</t>
  </si>
  <si>
    <r>
      <t>Найбільший курс    23.12.2008</t>
    </r>
    <r>
      <rPr>
        <sz val="12"/>
        <rFont val="Times New Roman"/>
        <family val="1"/>
      </rPr>
      <t>    </t>
    </r>
    <r>
      <rPr>
        <b/>
        <sz val="10"/>
        <color indexed="54"/>
        <rFont val="MS Sans Serif"/>
        <family val="2"/>
      </rPr>
      <t>787.8800</t>
    </r>
  </si>
  <si>
    <r>
      <t>Найменший курс    28.09.1996</t>
    </r>
    <r>
      <rPr>
        <sz val="12"/>
        <rFont val="Times New Roman"/>
        <family val="1"/>
      </rPr>
      <t>    </t>
    </r>
    <r>
      <rPr>
        <b/>
        <sz val="10"/>
        <color indexed="54"/>
        <rFont val="MS Sans Serif"/>
        <family val="2"/>
      </rPr>
      <t>176.0000</t>
    </r>
  </si>
  <si>
    <t>на первый рабочий день каждого месяца</t>
  </si>
  <si>
    <t>Индекс инфляции (рост потребительских цен) в США</t>
  </si>
  <si>
    <t>Расчет инфляции и официальный курс доллара</t>
  </si>
  <si>
    <t>инфляция</t>
  </si>
  <si>
    <t>офиц</t>
  </si>
  <si>
    <t>расчетный</t>
  </si>
  <si>
    <t>курс доллара на 1 число</t>
  </si>
  <si>
    <r>
      <t xml:space="preserve">з </t>
    </r>
    <r>
      <rPr>
        <sz val="8"/>
        <rFont val="Times New Roman"/>
        <family val="1"/>
      </rPr>
      <t>  </t>
    </r>
    <r>
      <rPr>
        <b/>
        <sz val="8"/>
        <color indexed="54"/>
        <rFont val="MS Sans Serif"/>
        <family val="2"/>
      </rPr>
      <t>02.09.1996</t>
    </r>
    <r>
      <rPr>
        <sz val="8"/>
        <rFont val="Times New Roman"/>
        <family val="1"/>
      </rPr>
      <t>  </t>
    </r>
    <r>
      <rPr>
        <sz val="8"/>
        <color indexed="8"/>
        <rFont val="Arial"/>
        <family val="2"/>
      </rPr>
      <t xml:space="preserve">по </t>
    </r>
    <r>
      <rPr>
        <sz val="8"/>
        <rFont val="Times New Roman"/>
        <family val="1"/>
      </rPr>
      <t>  </t>
    </r>
    <r>
      <rPr>
        <b/>
        <sz val="8"/>
        <color indexed="54"/>
        <rFont val="MS Sans Serif"/>
        <family val="2"/>
      </rPr>
      <t>30.12.2008</t>
    </r>
  </si>
  <si>
    <r>
      <t>встановлює такі офіційні курси гривні до іноземної валюти</t>
    </r>
    <r>
      <rPr>
        <sz val="8"/>
        <rFont val="Times New Roman"/>
        <family val="1"/>
      </rPr>
      <t> </t>
    </r>
    <r>
      <rPr>
        <b/>
        <sz val="8"/>
        <color indexed="54"/>
        <rFont val="MS Sans Serif"/>
        <family val="2"/>
      </rPr>
      <t>долар сша</t>
    </r>
  </si>
  <si>
    <r>
      <t>Найбільший курс    23.12.2008</t>
    </r>
    <r>
      <rPr>
        <sz val="8"/>
        <rFont val="Times New Roman"/>
        <family val="1"/>
      </rPr>
      <t>    </t>
    </r>
    <r>
      <rPr>
        <b/>
        <sz val="8"/>
        <color indexed="54"/>
        <rFont val="MS Sans Serif"/>
        <family val="2"/>
      </rPr>
      <t>787.8800</t>
    </r>
  </si>
  <si>
    <r>
      <t>Найменший курс    28.09.1996</t>
    </r>
    <r>
      <rPr>
        <sz val="8"/>
        <rFont val="Times New Roman"/>
        <family val="1"/>
      </rPr>
      <t>    </t>
    </r>
    <r>
      <rPr>
        <b/>
        <sz val="8"/>
        <color indexed="54"/>
        <rFont val="MS Sans Serif"/>
        <family val="2"/>
      </rPr>
      <t>176.0000</t>
    </r>
  </si>
  <si>
    <t>дата</t>
  </si>
  <si>
    <t>за единиц</t>
  </si>
  <si>
    <t>разница</t>
  </si>
  <si>
    <t>на инфляцию прошлого месяца</t>
  </si>
  <si>
    <t>на инфляцию нарастающим итогом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</si>
</sst>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00000"/>
    <numFmt numFmtId="169" formatCode="#,##0.0"/>
    <numFmt numFmtId="170" formatCode="0.00000"/>
    <numFmt numFmtId="171" formatCode="0.0000"/>
  </numFmts>
  <fonts count="1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0"/>
      <color indexed="54"/>
      <name val="MS Sans Serif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0"/>
      <color indexed="9"/>
      <name val="Arial"/>
      <family val="2"/>
    </font>
    <font>
      <b/>
      <sz val="8"/>
      <color indexed="54"/>
      <name val="MS Sans Serif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169" fontId="1" fillId="0" borderId="0" xfId="0" applyNumberFormat="1" applyFont="1" applyAlignment="1">
      <alignment/>
    </xf>
    <xf numFmtId="0" fontId="3" fillId="0" borderId="1" xfId="0" applyFont="1" applyFill="1" applyBorder="1" applyAlignment="1">
      <alignment vertical="top" wrapText="1"/>
    </xf>
    <xf numFmtId="169" fontId="4" fillId="0" borderId="2" xfId="0" applyNumberFormat="1" applyFont="1" applyBorder="1" applyAlignment="1">
      <alignment wrapText="1"/>
    </xf>
    <xf numFmtId="169" fontId="4" fillId="0" borderId="1" xfId="0" applyNumberFormat="1" applyFont="1" applyBorder="1" applyAlignment="1">
      <alignment wrapText="1"/>
    </xf>
    <xf numFmtId="169" fontId="4" fillId="0" borderId="1" xfId="0" applyNumberFormat="1" applyFont="1" applyBorder="1" applyAlignment="1">
      <alignment vertical="top" wrapText="1"/>
    </xf>
    <xf numFmtId="169" fontId="4" fillId="0" borderId="1" xfId="0" applyNumberFormat="1" applyFont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wrapText="1"/>
    </xf>
    <xf numFmtId="169" fontId="6" fillId="0" borderId="1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4" fontId="9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9" fontId="6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15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171" fontId="15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5" xfId="0" applyFont="1" applyFill="1" applyBorder="1" applyAlignment="1">
      <alignment horizontal="center" wrapText="1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4" fontId="4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3"/>
  <sheetViews>
    <sheetView workbookViewId="0" topLeftCell="A89">
      <selection activeCell="N207" sqref="N207"/>
    </sheetView>
  </sheetViews>
  <sheetFormatPr defaultColWidth="9.00390625" defaultRowHeight="12.75"/>
  <cols>
    <col min="1" max="7" width="9.125" style="34" customWidth="1"/>
    <col min="8" max="8" width="5.625" style="34" customWidth="1"/>
    <col min="9" max="15" width="9.125" style="34" customWidth="1"/>
    <col min="16" max="16" width="11.375" style="34" bestFit="1" customWidth="1"/>
    <col min="17" max="16384" width="9.125" style="34" customWidth="1"/>
  </cols>
  <sheetData>
    <row r="1" ht="15.75">
      <c r="A1" s="33" t="s">
        <v>1095</v>
      </c>
    </row>
    <row r="2" spans="1:11" ht="12.75" customHeight="1">
      <c r="A2" s="47"/>
      <c r="B2" s="43" t="s">
        <v>1096</v>
      </c>
      <c r="C2" s="59" t="s">
        <v>1099</v>
      </c>
      <c r="D2" s="60"/>
      <c r="E2" s="60"/>
      <c r="F2" s="60"/>
      <c r="G2" s="60"/>
      <c r="H2" s="60"/>
      <c r="I2" s="60"/>
      <c r="J2" s="60"/>
      <c r="K2" s="61"/>
    </row>
    <row r="3" spans="1:11" ht="11.25">
      <c r="A3" s="48"/>
      <c r="B3" s="44"/>
      <c r="C3" s="49" t="s">
        <v>1104</v>
      </c>
      <c r="D3" s="55" t="s">
        <v>1105</v>
      </c>
      <c r="E3" s="49" t="s">
        <v>1097</v>
      </c>
      <c r="F3" s="57" t="s">
        <v>1107</v>
      </c>
      <c r="G3" s="53"/>
      <c r="H3" s="54"/>
      <c r="I3" s="57" t="s">
        <v>1108</v>
      </c>
      <c r="J3" s="53"/>
      <c r="K3" s="54"/>
    </row>
    <row r="4" spans="1:11" ht="11.25">
      <c r="A4" s="50"/>
      <c r="B4" s="45"/>
      <c r="C4" s="51"/>
      <c r="D4" s="56"/>
      <c r="E4" s="51"/>
      <c r="F4" s="56" t="s">
        <v>1098</v>
      </c>
      <c r="G4" s="51" t="s">
        <v>1106</v>
      </c>
      <c r="H4" s="52"/>
      <c r="I4" s="58" t="s">
        <v>1098</v>
      </c>
      <c r="J4" s="51" t="s">
        <v>1106</v>
      </c>
      <c r="K4" s="52"/>
    </row>
    <row r="5" ht="11.25">
      <c r="B5" s="46">
        <v>1996</v>
      </c>
    </row>
    <row r="6" spans="1:2" ht="11.25">
      <c r="A6" s="6" t="s">
        <v>0</v>
      </c>
      <c r="B6" s="7">
        <v>109.4</v>
      </c>
    </row>
    <row r="7" spans="1:2" ht="11.25">
      <c r="A7" s="6" t="s">
        <v>1</v>
      </c>
      <c r="B7" s="7">
        <v>107.4</v>
      </c>
    </row>
    <row r="8" spans="1:2" ht="11.25">
      <c r="A8" s="6" t="s">
        <v>2</v>
      </c>
      <c r="B8" s="7">
        <v>103</v>
      </c>
    </row>
    <row r="9" spans="1:2" ht="11.25">
      <c r="A9" s="6" t="s">
        <v>3</v>
      </c>
      <c r="B9" s="7">
        <v>102.4</v>
      </c>
    </row>
    <row r="10" spans="1:2" ht="11.25">
      <c r="A10" s="6" t="s">
        <v>4</v>
      </c>
      <c r="B10" s="7">
        <v>100.7</v>
      </c>
    </row>
    <row r="11" spans="1:2" ht="11.25">
      <c r="A11" s="6" t="s">
        <v>5</v>
      </c>
      <c r="B11" s="7">
        <v>100.1</v>
      </c>
    </row>
    <row r="12" spans="1:2" ht="11.25">
      <c r="A12" s="6" t="s">
        <v>6</v>
      </c>
      <c r="B12" s="7">
        <v>100.1</v>
      </c>
    </row>
    <row r="13" spans="1:2" ht="11.25">
      <c r="A13" s="6" t="s">
        <v>7</v>
      </c>
      <c r="B13" s="7">
        <v>105.7</v>
      </c>
    </row>
    <row r="14" spans="1:9" ht="11.25">
      <c r="A14" s="6" t="s">
        <v>8</v>
      </c>
      <c r="B14" s="7">
        <v>102</v>
      </c>
      <c r="C14" s="36">
        <v>35310</v>
      </c>
      <c r="D14" s="37">
        <v>100</v>
      </c>
      <c r="E14" s="38">
        <v>176.1</v>
      </c>
      <c r="F14" s="39"/>
      <c r="G14" s="39"/>
      <c r="H14" s="39"/>
      <c r="I14" s="39"/>
    </row>
    <row r="15" spans="1:11" ht="11.25">
      <c r="A15" s="6" t="s">
        <v>9</v>
      </c>
      <c r="B15" s="7">
        <v>101.5</v>
      </c>
      <c r="C15" s="36">
        <v>35339</v>
      </c>
      <c r="D15" s="37">
        <v>100</v>
      </c>
      <c r="E15" s="38">
        <v>176</v>
      </c>
      <c r="F15" s="39">
        <f>E14*B15/100</f>
        <v>178.74149999999997</v>
      </c>
      <c r="G15" s="39">
        <f>E15-F15</f>
        <v>-2.7414999999999736</v>
      </c>
      <c r="H15" s="39"/>
      <c r="I15" s="39">
        <f>E14*B15/100</f>
        <v>178.74149999999997</v>
      </c>
      <c r="J15" s="39">
        <f>E15-I15</f>
        <v>-2.7414999999999736</v>
      </c>
      <c r="K15" s="39"/>
    </row>
    <row r="16" spans="1:11" ht="11.25">
      <c r="A16" s="6" t="s">
        <v>10</v>
      </c>
      <c r="B16" s="7">
        <v>101.2</v>
      </c>
      <c r="C16" s="36">
        <v>35370</v>
      </c>
      <c r="D16" s="37">
        <v>100</v>
      </c>
      <c r="E16" s="38">
        <v>182</v>
      </c>
      <c r="F16" s="39">
        <f>E15*B16/100</f>
        <v>178.112</v>
      </c>
      <c r="G16" s="39">
        <f>E16-F16</f>
        <v>3.8880000000000052</v>
      </c>
      <c r="H16" s="39"/>
      <c r="I16" s="39">
        <f>I15*B16/100</f>
        <v>180.88639799999999</v>
      </c>
      <c r="J16" s="39">
        <f>E16-I16</f>
        <v>1.1136020000000144</v>
      </c>
      <c r="K16" s="39"/>
    </row>
    <row r="17" spans="1:11" ht="11.25">
      <c r="A17" s="6" t="s">
        <v>11</v>
      </c>
      <c r="B17" s="7">
        <v>100.9</v>
      </c>
      <c r="C17" s="36">
        <v>35402</v>
      </c>
      <c r="D17" s="37">
        <v>100</v>
      </c>
      <c r="E17" s="38">
        <v>188</v>
      </c>
      <c r="F17" s="39">
        <f>E16*B17/100</f>
        <v>183.638</v>
      </c>
      <c r="G17" s="39">
        <f>E17-F17</f>
        <v>4.361999999999995</v>
      </c>
      <c r="H17" s="39"/>
      <c r="I17" s="39">
        <f>I16*B17/100</f>
        <v>182.51437558199999</v>
      </c>
      <c r="J17" s="39">
        <f>E17-I17</f>
        <v>5.485624418000015</v>
      </c>
      <c r="K17" s="39"/>
    </row>
    <row r="18" spans="1:11" ht="11.25">
      <c r="A18" s="11" t="s">
        <v>13</v>
      </c>
      <c r="B18" s="12">
        <v>139.7</v>
      </c>
      <c r="D18" s="35"/>
      <c r="E18" s="39"/>
      <c r="F18" s="39"/>
      <c r="G18" s="40">
        <f>SUM(G6:G17)</f>
        <v>5.508500000000026</v>
      </c>
      <c r="H18" s="40"/>
      <c r="I18" s="40"/>
      <c r="J18" s="40"/>
      <c r="K18" s="40"/>
    </row>
    <row r="19" spans="6:9" ht="11.25">
      <c r="F19" s="39"/>
      <c r="G19" s="39"/>
      <c r="H19" s="39"/>
      <c r="I19" s="39"/>
    </row>
    <row r="20" spans="2:9" ht="11.25">
      <c r="B20" s="3">
        <v>1997</v>
      </c>
      <c r="F20" s="39"/>
      <c r="G20" s="39"/>
      <c r="H20" s="39"/>
      <c r="I20" s="39"/>
    </row>
    <row r="21" spans="1:10" ht="11.25">
      <c r="A21" s="6" t="s">
        <v>0</v>
      </c>
      <c r="B21" s="8">
        <v>102.2</v>
      </c>
      <c r="C21" s="36">
        <v>35431</v>
      </c>
      <c r="D21" s="37">
        <v>100</v>
      </c>
      <c r="E21" s="38">
        <v>189.3</v>
      </c>
      <c r="F21" s="39">
        <f>E17*B21/100</f>
        <v>192.13600000000002</v>
      </c>
      <c r="G21" s="39">
        <f aca="true" t="shared" si="0" ref="G21:G32">E21-F21</f>
        <v>-2.8360000000000127</v>
      </c>
      <c r="H21" s="39"/>
      <c r="I21" s="39">
        <f>I17*B21/100</f>
        <v>186.529691844804</v>
      </c>
      <c r="J21" s="39">
        <f aca="true" t="shared" si="1" ref="J21:J30">E21-I21</f>
        <v>2.7703081551960054</v>
      </c>
    </row>
    <row r="22" spans="1:10" ht="11.25">
      <c r="A22" s="6" t="s">
        <v>1</v>
      </c>
      <c r="B22" s="8">
        <v>101.2</v>
      </c>
      <c r="C22" s="36">
        <v>35462</v>
      </c>
      <c r="D22" s="37">
        <v>100</v>
      </c>
      <c r="E22" s="38">
        <v>187.55</v>
      </c>
      <c r="F22" s="39">
        <f aca="true" t="shared" si="2" ref="F22:F32">E21*B22/100</f>
        <v>191.57160000000005</v>
      </c>
      <c r="G22" s="39">
        <f t="shared" si="0"/>
        <v>-4.021600000000035</v>
      </c>
      <c r="H22" s="39"/>
      <c r="I22" s="39">
        <f aca="true" t="shared" si="3" ref="I22:I30">I21*B22/100</f>
        <v>188.76804814694165</v>
      </c>
      <c r="J22" s="39">
        <f t="shared" si="1"/>
        <v>-1.2180481469416407</v>
      </c>
    </row>
    <row r="23" spans="1:12" ht="11.25">
      <c r="A23" s="6" t="s">
        <v>2</v>
      </c>
      <c r="B23" s="8">
        <v>100.1</v>
      </c>
      <c r="C23" s="36">
        <v>35490</v>
      </c>
      <c r="D23" s="37">
        <v>100</v>
      </c>
      <c r="E23" s="38">
        <v>183.65</v>
      </c>
      <c r="F23" s="39">
        <f t="shared" si="2"/>
        <v>187.73755</v>
      </c>
      <c r="G23" s="39">
        <f t="shared" si="0"/>
        <v>-4.087549999999993</v>
      </c>
      <c r="H23" s="39"/>
      <c r="I23" s="39">
        <f t="shared" si="3"/>
        <v>188.95681619508858</v>
      </c>
      <c r="J23" s="39">
        <f t="shared" si="1"/>
        <v>-5.306816195088572</v>
      </c>
      <c r="L23" s="38" t="s">
        <v>76</v>
      </c>
    </row>
    <row r="24" spans="1:12" ht="11.25">
      <c r="A24" s="6" t="s">
        <v>3</v>
      </c>
      <c r="B24" s="8">
        <v>100.8</v>
      </c>
      <c r="C24" s="36">
        <v>35521</v>
      </c>
      <c r="D24" s="37">
        <v>100</v>
      </c>
      <c r="E24" s="38">
        <v>184.8</v>
      </c>
      <c r="F24" s="39">
        <f t="shared" si="2"/>
        <v>185.11919999999998</v>
      </c>
      <c r="G24" s="39">
        <f t="shared" si="0"/>
        <v>-0.3191999999999666</v>
      </c>
      <c r="H24" s="39"/>
      <c r="I24" s="39">
        <f t="shared" si="3"/>
        <v>190.46847072464928</v>
      </c>
      <c r="J24" s="39">
        <f t="shared" si="1"/>
        <v>-5.668470724649268</v>
      </c>
      <c r="L24" s="38" t="s">
        <v>84</v>
      </c>
    </row>
    <row r="25" spans="1:12" ht="11.25">
      <c r="A25" s="6" t="s">
        <v>4</v>
      </c>
      <c r="B25" s="8">
        <v>100.8</v>
      </c>
      <c r="C25" s="36">
        <v>35551</v>
      </c>
      <c r="D25" s="37">
        <v>100</v>
      </c>
      <c r="E25" s="38">
        <v>184.1</v>
      </c>
      <c r="F25" s="39">
        <f t="shared" si="2"/>
        <v>186.2784</v>
      </c>
      <c r="G25" s="39">
        <f t="shared" si="0"/>
        <v>-2.1784000000000106</v>
      </c>
      <c r="H25" s="39"/>
      <c r="I25" s="39">
        <f t="shared" si="3"/>
        <v>191.99221849044648</v>
      </c>
      <c r="J25" s="39">
        <f t="shared" si="1"/>
        <v>-7.892218490446481</v>
      </c>
      <c r="L25" s="38" t="s">
        <v>90</v>
      </c>
    </row>
    <row r="26" spans="1:12" ht="11.25">
      <c r="A26" s="6" t="s">
        <v>5</v>
      </c>
      <c r="B26" s="8">
        <v>100.1</v>
      </c>
      <c r="C26" s="36">
        <v>35584</v>
      </c>
      <c r="D26" s="37">
        <v>100</v>
      </c>
      <c r="E26" s="38">
        <v>186</v>
      </c>
      <c r="F26" s="39">
        <f t="shared" si="2"/>
        <v>184.2841</v>
      </c>
      <c r="G26" s="39">
        <f t="shared" si="0"/>
        <v>1.7159000000000049</v>
      </c>
      <c r="H26" s="39"/>
      <c r="I26" s="39">
        <f t="shared" si="3"/>
        <v>192.18421070893692</v>
      </c>
      <c r="J26" s="39">
        <f t="shared" si="1"/>
        <v>-6.1842107089369165</v>
      </c>
      <c r="L26" s="38" t="s">
        <v>43</v>
      </c>
    </row>
    <row r="27" spans="1:12" ht="11.25">
      <c r="A27" s="6" t="s">
        <v>6</v>
      </c>
      <c r="B27" s="8">
        <v>100.1</v>
      </c>
      <c r="C27" s="36">
        <v>35613</v>
      </c>
      <c r="D27" s="37">
        <v>100</v>
      </c>
      <c r="E27" s="38">
        <v>185.7</v>
      </c>
      <c r="F27" s="39">
        <f t="shared" si="2"/>
        <v>186.18599999999998</v>
      </c>
      <c r="G27" s="39">
        <f t="shared" si="0"/>
        <v>-0.48599999999999</v>
      </c>
      <c r="H27" s="39"/>
      <c r="I27" s="39">
        <f t="shared" si="3"/>
        <v>192.37639491964583</v>
      </c>
      <c r="J27" s="39">
        <f t="shared" si="1"/>
        <v>-6.676394919645844</v>
      </c>
      <c r="L27" s="38" t="s">
        <v>104</v>
      </c>
    </row>
    <row r="28" spans="1:12" ht="11.25">
      <c r="A28" s="6" t="s">
        <v>7</v>
      </c>
      <c r="B28" s="8">
        <v>100</v>
      </c>
      <c r="C28" s="36">
        <v>35643</v>
      </c>
      <c r="D28" s="37">
        <v>100</v>
      </c>
      <c r="E28" s="38">
        <v>185.7</v>
      </c>
      <c r="F28" s="39">
        <f t="shared" si="2"/>
        <v>185.7</v>
      </c>
      <c r="G28" s="39">
        <f t="shared" si="0"/>
        <v>0</v>
      </c>
      <c r="H28" s="39"/>
      <c r="I28" s="39">
        <f t="shared" si="3"/>
        <v>192.37639491964583</v>
      </c>
      <c r="J28" s="39">
        <f t="shared" si="1"/>
        <v>-6.676394919645844</v>
      </c>
      <c r="L28" s="38" t="s">
        <v>104</v>
      </c>
    </row>
    <row r="29" spans="1:12" ht="11.25">
      <c r="A29" s="6" t="s">
        <v>8</v>
      </c>
      <c r="B29" s="8">
        <v>101.2</v>
      </c>
      <c r="C29" s="36">
        <v>35675</v>
      </c>
      <c r="D29" s="37">
        <v>100</v>
      </c>
      <c r="E29" s="38">
        <v>185.7</v>
      </c>
      <c r="F29" s="39">
        <f t="shared" si="2"/>
        <v>187.9284</v>
      </c>
      <c r="G29" s="39">
        <f t="shared" si="0"/>
        <v>-2.228400000000022</v>
      </c>
      <c r="H29" s="39"/>
      <c r="I29" s="39">
        <f t="shared" si="3"/>
        <v>194.68491165868159</v>
      </c>
      <c r="J29" s="39">
        <f t="shared" si="1"/>
        <v>-8.984911658681597</v>
      </c>
      <c r="L29" s="38" t="s">
        <v>104</v>
      </c>
    </row>
    <row r="30" spans="1:12" ht="11.25">
      <c r="A30" s="6" t="s">
        <v>9</v>
      </c>
      <c r="B30" s="8">
        <v>100.9</v>
      </c>
      <c r="C30" s="36">
        <v>35704</v>
      </c>
      <c r="D30" s="37">
        <v>100</v>
      </c>
      <c r="E30" s="38">
        <v>186.8</v>
      </c>
      <c r="F30" s="39">
        <f t="shared" si="2"/>
        <v>187.37130000000002</v>
      </c>
      <c r="G30" s="39">
        <f t="shared" si="0"/>
        <v>-0.5713000000000079</v>
      </c>
      <c r="H30" s="39"/>
      <c r="I30" s="39">
        <f t="shared" si="3"/>
        <v>196.43707586360972</v>
      </c>
      <c r="J30" s="39">
        <f t="shared" si="1"/>
        <v>-9.63707586360971</v>
      </c>
      <c r="L30" s="38" t="s">
        <v>108</v>
      </c>
    </row>
    <row r="31" spans="1:12" ht="11.25">
      <c r="A31" s="6" t="s">
        <v>10</v>
      </c>
      <c r="B31" s="8">
        <v>100.9</v>
      </c>
      <c r="C31" s="36">
        <v>35735</v>
      </c>
      <c r="D31" s="37">
        <v>100</v>
      </c>
      <c r="E31" s="38">
        <v>187.5</v>
      </c>
      <c r="F31" s="39">
        <f t="shared" si="2"/>
        <v>188.48120000000003</v>
      </c>
      <c r="G31" s="39">
        <f t="shared" si="0"/>
        <v>-0.9812000000000296</v>
      </c>
      <c r="H31" s="39"/>
      <c r="I31" s="39">
        <f>I30*B31/100</f>
        <v>198.2050095463822</v>
      </c>
      <c r="J31" s="39">
        <f>E31-I31</f>
        <v>-10.7050095463822</v>
      </c>
      <c r="L31" s="38" t="s">
        <v>109</v>
      </c>
    </row>
    <row r="32" spans="1:12" ht="11.25">
      <c r="A32" s="6" t="s">
        <v>11</v>
      </c>
      <c r="B32" s="8">
        <v>101.4</v>
      </c>
      <c r="C32" s="36">
        <v>35766</v>
      </c>
      <c r="D32" s="37">
        <v>100</v>
      </c>
      <c r="E32" s="38">
        <v>188.9</v>
      </c>
      <c r="F32" s="39">
        <f t="shared" si="2"/>
        <v>190.125</v>
      </c>
      <c r="G32" s="39">
        <f t="shared" si="0"/>
        <v>-1.2249999999999943</v>
      </c>
      <c r="H32" s="39"/>
      <c r="I32" s="39">
        <f>I31*B32/100</f>
        <v>200.97987968003156</v>
      </c>
      <c r="J32" s="39">
        <f>E32-I32</f>
        <v>-12.079879680031553</v>
      </c>
      <c r="L32" s="38" t="s">
        <v>56</v>
      </c>
    </row>
    <row r="33" spans="1:12" ht="11.25">
      <c r="A33" s="11" t="s">
        <v>13</v>
      </c>
      <c r="B33" s="12">
        <v>110.1</v>
      </c>
      <c r="D33" s="35"/>
      <c r="E33" s="39"/>
      <c r="F33" s="39"/>
      <c r="G33" s="40">
        <f>SUM(G21:G32)</f>
        <v>-17.218750000000057</v>
      </c>
      <c r="H33" s="40"/>
      <c r="I33" s="40"/>
      <c r="J33" s="40"/>
      <c r="L33" s="39"/>
    </row>
    <row r="34" spans="6:9" ht="11.25">
      <c r="F34" s="39"/>
      <c r="G34" s="39"/>
      <c r="H34" s="39"/>
      <c r="I34" s="39"/>
    </row>
    <row r="35" spans="2:9" ht="11.25">
      <c r="B35" s="3">
        <v>1998</v>
      </c>
      <c r="F35" s="39"/>
      <c r="G35" s="39"/>
      <c r="H35" s="39"/>
      <c r="I35" s="39"/>
    </row>
    <row r="36" spans="1:12" ht="11.25">
      <c r="A36" s="6" t="s">
        <v>0</v>
      </c>
      <c r="B36" s="8">
        <v>101.3</v>
      </c>
      <c r="C36" s="36">
        <v>35796</v>
      </c>
      <c r="D36" s="37">
        <v>100</v>
      </c>
      <c r="E36" s="38">
        <v>189.9</v>
      </c>
      <c r="F36" s="39">
        <f>E32*B36/100</f>
        <v>191.35569999999998</v>
      </c>
      <c r="G36" s="39">
        <f aca="true" t="shared" si="4" ref="G36:G47">E36-F36</f>
        <v>-1.455699999999979</v>
      </c>
      <c r="H36" s="39"/>
      <c r="I36" s="39">
        <f>I32*B36/100</f>
        <v>203.59261811587194</v>
      </c>
      <c r="J36" s="39">
        <f aca="true" t="shared" si="5" ref="J36:J47">E36-I36</f>
        <v>-13.692618115871937</v>
      </c>
      <c r="L36" s="38" t="s">
        <v>117</v>
      </c>
    </row>
    <row r="37" spans="1:12" ht="11.25">
      <c r="A37" s="6" t="s">
        <v>1</v>
      </c>
      <c r="B37" s="8">
        <v>100.2</v>
      </c>
      <c r="C37" s="36">
        <v>35829</v>
      </c>
      <c r="D37" s="37">
        <v>100</v>
      </c>
      <c r="E37" s="38">
        <v>193.07</v>
      </c>
      <c r="F37" s="39">
        <f aca="true" t="shared" si="6" ref="F37:F47">E36*B37/100</f>
        <v>190.2798</v>
      </c>
      <c r="G37" s="39">
        <f t="shared" si="4"/>
        <v>2.7901999999999987</v>
      </c>
      <c r="H37" s="39"/>
      <c r="I37" s="39">
        <f aca="true" t="shared" si="7" ref="I37:I45">I36*B37/100</f>
        <v>203.9998033521037</v>
      </c>
      <c r="J37" s="39">
        <f t="shared" si="5"/>
        <v>-10.929803352103704</v>
      </c>
      <c r="L37" s="38" t="s">
        <v>132</v>
      </c>
    </row>
    <row r="38" spans="1:12" ht="11.25">
      <c r="A38" s="6" t="s">
        <v>2</v>
      </c>
      <c r="B38" s="8">
        <v>100.2</v>
      </c>
      <c r="C38" s="36">
        <v>35857</v>
      </c>
      <c r="D38" s="37">
        <v>100</v>
      </c>
      <c r="E38" s="38">
        <v>202.29</v>
      </c>
      <c r="F38" s="39">
        <f t="shared" si="6"/>
        <v>193.45614</v>
      </c>
      <c r="G38" s="39">
        <f t="shared" si="4"/>
        <v>8.833859999999987</v>
      </c>
      <c r="H38" s="39"/>
      <c r="I38" s="39">
        <f t="shared" si="7"/>
        <v>204.4078029588079</v>
      </c>
      <c r="J38" s="39">
        <f t="shared" si="5"/>
        <v>-2.117802958807914</v>
      </c>
      <c r="L38" s="38" t="s">
        <v>150</v>
      </c>
    </row>
    <row r="39" spans="1:12" ht="11.25">
      <c r="A39" s="6" t="s">
        <v>3</v>
      </c>
      <c r="B39" s="8">
        <v>101.3</v>
      </c>
      <c r="C39" s="36">
        <v>35886</v>
      </c>
      <c r="D39" s="37">
        <v>100</v>
      </c>
      <c r="E39" s="38">
        <v>203.85</v>
      </c>
      <c r="F39" s="39">
        <f t="shared" si="6"/>
        <v>204.91977</v>
      </c>
      <c r="G39" s="39">
        <f t="shared" si="4"/>
        <v>-1.0697700000000054</v>
      </c>
      <c r="H39" s="39"/>
      <c r="I39" s="39">
        <f t="shared" si="7"/>
        <v>207.06510439727242</v>
      </c>
      <c r="J39" s="39">
        <f t="shared" si="5"/>
        <v>-3.2151043972724267</v>
      </c>
      <c r="L39" s="38" t="s">
        <v>162</v>
      </c>
    </row>
    <row r="40" spans="1:12" ht="11.25">
      <c r="A40" s="6" t="s">
        <v>4</v>
      </c>
      <c r="B40" s="8">
        <v>100</v>
      </c>
      <c r="C40" s="36">
        <v>35916</v>
      </c>
      <c r="D40" s="37">
        <v>100</v>
      </c>
      <c r="E40" s="38">
        <v>204.25</v>
      </c>
      <c r="F40" s="39">
        <f t="shared" si="6"/>
        <v>203.85</v>
      </c>
      <c r="G40" s="39">
        <f t="shared" si="4"/>
        <v>0.4000000000000057</v>
      </c>
      <c r="H40" s="39"/>
      <c r="I40" s="39">
        <f t="shared" si="7"/>
        <v>207.06510439727242</v>
      </c>
      <c r="J40" s="39">
        <f t="shared" si="5"/>
        <v>-2.815104397272421</v>
      </c>
      <c r="L40" s="38" t="s">
        <v>174</v>
      </c>
    </row>
    <row r="41" spans="1:12" ht="11.25">
      <c r="A41" s="6" t="s">
        <v>5</v>
      </c>
      <c r="B41" s="8">
        <v>100</v>
      </c>
      <c r="C41" s="36">
        <v>35948</v>
      </c>
      <c r="D41" s="37">
        <v>100</v>
      </c>
      <c r="E41" s="38">
        <v>205.75</v>
      </c>
      <c r="F41" s="39">
        <f t="shared" si="6"/>
        <v>204.25</v>
      </c>
      <c r="G41" s="39">
        <f t="shared" si="4"/>
        <v>1.5</v>
      </c>
      <c r="H41" s="39"/>
      <c r="I41" s="39">
        <f t="shared" si="7"/>
        <v>207.06510439727242</v>
      </c>
      <c r="J41" s="39">
        <f t="shared" si="5"/>
        <v>-1.315104397272421</v>
      </c>
      <c r="L41" s="38" t="s">
        <v>193</v>
      </c>
    </row>
    <row r="42" spans="1:12" ht="11.25">
      <c r="A42" s="6" t="s">
        <v>6</v>
      </c>
      <c r="B42" s="8">
        <v>99.1</v>
      </c>
      <c r="C42" s="36">
        <v>35977</v>
      </c>
      <c r="D42" s="37">
        <v>100</v>
      </c>
      <c r="E42" s="38">
        <v>206.47</v>
      </c>
      <c r="F42" s="39">
        <f t="shared" si="6"/>
        <v>203.89824999999996</v>
      </c>
      <c r="G42" s="39">
        <f t="shared" si="4"/>
        <v>2.571750000000037</v>
      </c>
      <c r="H42" s="39"/>
      <c r="I42" s="39">
        <f t="shared" si="7"/>
        <v>205.20151845769695</v>
      </c>
      <c r="J42" s="39">
        <f t="shared" si="5"/>
        <v>1.26848154230305</v>
      </c>
      <c r="L42" s="38" t="s">
        <v>205</v>
      </c>
    </row>
    <row r="43" spans="1:12" ht="11.25">
      <c r="A43" s="6" t="s">
        <v>7</v>
      </c>
      <c r="B43" s="8">
        <v>100.2</v>
      </c>
      <c r="C43" s="36">
        <v>36008</v>
      </c>
      <c r="D43" s="37">
        <v>100</v>
      </c>
      <c r="E43" s="38">
        <v>213.49</v>
      </c>
      <c r="F43" s="39">
        <f t="shared" si="6"/>
        <v>206.88294000000002</v>
      </c>
      <c r="G43" s="39">
        <f t="shared" si="4"/>
        <v>6.60705999999999</v>
      </c>
      <c r="H43" s="39"/>
      <c r="I43" s="39">
        <f t="shared" si="7"/>
        <v>205.61192149461237</v>
      </c>
      <c r="J43" s="39">
        <f t="shared" si="5"/>
        <v>7.878078505387634</v>
      </c>
      <c r="L43" s="38" t="s">
        <v>222</v>
      </c>
    </row>
    <row r="44" spans="1:12" ht="11.25">
      <c r="A44" s="6" t="s">
        <v>8</v>
      </c>
      <c r="B44" s="8">
        <v>103.8</v>
      </c>
      <c r="C44" s="36">
        <v>36039</v>
      </c>
      <c r="D44" s="37">
        <v>100</v>
      </c>
      <c r="E44" s="38">
        <v>225</v>
      </c>
      <c r="F44" s="39">
        <f t="shared" si="6"/>
        <v>221.60262</v>
      </c>
      <c r="G44" s="39">
        <f t="shared" si="4"/>
        <v>3.3973799999999983</v>
      </c>
      <c r="H44" s="39"/>
      <c r="I44" s="39">
        <f t="shared" si="7"/>
        <v>213.42517451140765</v>
      </c>
      <c r="J44" s="39">
        <f t="shared" si="5"/>
        <v>11.574825488592353</v>
      </c>
      <c r="L44" s="38" t="s">
        <v>238</v>
      </c>
    </row>
    <row r="45" spans="1:12" ht="11.25">
      <c r="A45" s="6" t="s">
        <v>9</v>
      </c>
      <c r="B45" s="8">
        <v>106.2</v>
      </c>
      <c r="C45" s="36">
        <v>36069</v>
      </c>
      <c r="D45" s="37">
        <v>100</v>
      </c>
      <c r="E45" s="38">
        <v>340.5</v>
      </c>
      <c r="F45" s="39">
        <f t="shared" si="6"/>
        <v>238.95</v>
      </c>
      <c r="G45" s="39">
        <f t="shared" si="4"/>
        <v>101.55000000000001</v>
      </c>
      <c r="H45" s="39"/>
      <c r="I45" s="39">
        <f t="shared" si="7"/>
        <v>226.65753533111493</v>
      </c>
      <c r="J45" s="39">
        <f t="shared" si="5"/>
        <v>113.84246466888507</v>
      </c>
      <c r="L45" s="38" t="s">
        <v>256</v>
      </c>
    </row>
    <row r="46" spans="1:12" ht="11.25">
      <c r="A46" s="6" t="s">
        <v>10</v>
      </c>
      <c r="B46" s="8">
        <v>103</v>
      </c>
      <c r="C46" s="36">
        <v>36102</v>
      </c>
      <c r="D46" s="37">
        <v>100</v>
      </c>
      <c r="E46" s="38">
        <v>342.75</v>
      </c>
      <c r="F46" s="39">
        <f t="shared" si="6"/>
        <v>350.715</v>
      </c>
      <c r="G46" s="39">
        <f t="shared" si="4"/>
        <v>-7.964999999999975</v>
      </c>
      <c r="H46" s="39"/>
      <c r="I46" s="39">
        <f>I45*B46/100</f>
        <v>233.45726139104838</v>
      </c>
      <c r="J46" s="39">
        <f t="shared" si="5"/>
        <v>109.29273860895162</v>
      </c>
      <c r="L46" s="38" t="s">
        <v>270</v>
      </c>
    </row>
    <row r="47" spans="1:12" ht="11.25">
      <c r="A47" s="6" t="s">
        <v>11</v>
      </c>
      <c r="B47" s="8">
        <v>103.3</v>
      </c>
      <c r="C47" s="36">
        <v>36130</v>
      </c>
      <c r="D47" s="37">
        <v>100</v>
      </c>
      <c r="E47" s="38">
        <v>342.7</v>
      </c>
      <c r="F47" s="39">
        <f t="shared" si="6"/>
        <v>354.06075</v>
      </c>
      <c r="G47" s="39">
        <f t="shared" si="4"/>
        <v>-11.360749999999996</v>
      </c>
      <c r="H47" s="39"/>
      <c r="I47" s="39">
        <f>I46*B47/100</f>
        <v>241.16135101695298</v>
      </c>
      <c r="J47" s="39">
        <f t="shared" si="5"/>
        <v>101.53864898304701</v>
      </c>
      <c r="L47" s="38" t="s">
        <v>268</v>
      </c>
    </row>
    <row r="48" spans="1:10" ht="11.25">
      <c r="A48" s="11" t="s">
        <v>13</v>
      </c>
      <c r="B48" s="12">
        <v>120</v>
      </c>
      <c r="F48" s="39"/>
      <c r="G48" s="40">
        <f>SUM(G36:G47)</f>
        <v>105.79903000000007</v>
      </c>
      <c r="H48" s="40"/>
      <c r="I48" s="40"/>
      <c r="J48" s="40"/>
    </row>
    <row r="49" spans="6:9" ht="11.25">
      <c r="F49" s="39"/>
      <c r="G49" s="39"/>
      <c r="H49" s="39"/>
      <c r="I49" s="39"/>
    </row>
    <row r="50" spans="2:9" ht="11.25">
      <c r="B50" s="3">
        <v>1999</v>
      </c>
      <c r="F50" s="39"/>
      <c r="G50" s="39"/>
      <c r="H50" s="39"/>
      <c r="I50" s="39"/>
    </row>
    <row r="51" spans="1:12" ht="11.25">
      <c r="A51" s="6" t="s">
        <v>0</v>
      </c>
      <c r="B51" s="8">
        <v>101.5</v>
      </c>
      <c r="C51" s="36">
        <v>36161</v>
      </c>
      <c r="D51" s="37">
        <v>100</v>
      </c>
      <c r="E51" s="38">
        <v>342.7</v>
      </c>
      <c r="F51" s="39">
        <f>E47*B51/100</f>
        <v>347.84049999999996</v>
      </c>
      <c r="G51" s="39">
        <f aca="true" t="shared" si="8" ref="G51:G62">E51-F51</f>
        <v>-5.1404999999999745</v>
      </c>
      <c r="H51" s="39"/>
      <c r="I51" s="39">
        <f>I47*B51/100</f>
        <v>244.77877128220726</v>
      </c>
      <c r="J51" s="39">
        <f aca="true" t="shared" si="9" ref="J51:J62">E51-I51</f>
        <v>97.92122871779273</v>
      </c>
      <c r="L51" s="38" t="s">
        <v>268</v>
      </c>
    </row>
    <row r="52" spans="1:12" ht="11.25">
      <c r="A52" s="6" t="s">
        <v>1</v>
      </c>
      <c r="B52" s="8">
        <v>101</v>
      </c>
      <c r="C52" s="36">
        <v>36193</v>
      </c>
      <c r="D52" s="37">
        <v>100</v>
      </c>
      <c r="E52" s="38">
        <v>342.7</v>
      </c>
      <c r="F52" s="39">
        <f aca="true" t="shared" si="10" ref="F52:F62">E51*B52/100</f>
        <v>346.12699999999995</v>
      </c>
      <c r="G52" s="39">
        <f t="shared" si="8"/>
        <v>-3.426999999999964</v>
      </c>
      <c r="H52" s="39"/>
      <c r="I52" s="39">
        <f aca="true" t="shared" si="11" ref="I52:I60">I51*B52/100</f>
        <v>247.22655899502934</v>
      </c>
      <c r="J52" s="39">
        <f t="shared" si="9"/>
        <v>95.47344100497065</v>
      </c>
      <c r="L52" s="38" t="s">
        <v>268</v>
      </c>
    </row>
    <row r="53" spans="1:12" ht="11.25">
      <c r="A53" s="6" t="s">
        <v>2</v>
      </c>
      <c r="B53" s="8">
        <v>101</v>
      </c>
      <c r="C53" s="36">
        <v>36221</v>
      </c>
      <c r="D53" s="37">
        <v>100</v>
      </c>
      <c r="E53" s="38">
        <v>362.3</v>
      </c>
      <c r="F53" s="39">
        <f t="shared" si="10"/>
        <v>346.12699999999995</v>
      </c>
      <c r="G53" s="39">
        <f t="shared" si="8"/>
        <v>16.17300000000006</v>
      </c>
      <c r="H53" s="39"/>
      <c r="I53" s="39">
        <f t="shared" si="11"/>
        <v>249.69882458497963</v>
      </c>
      <c r="J53" s="39">
        <f t="shared" si="9"/>
        <v>112.60117541502038</v>
      </c>
      <c r="L53" s="38" t="s">
        <v>281</v>
      </c>
    </row>
    <row r="54" spans="1:12" ht="11.25">
      <c r="A54" s="6" t="s">
        <v>3</v>
      </c>
      <c r="B54" s="8">
        <v>102.3</v>
      </c>
      <c r="C54" s="36">
        <v>36251</v>
      </c>
      <c r="D54" s="37">
        <v>100</v>
      </c>
      <c r="E54" s="38">
        <v>392.64</v>
      </c>
      <c r="F54" s="39">
        <f t="shared" si="10"/>
        <v>370.6329</v>
      </c>
      <c r="G54" s="39">
        <f t="shared" si="8"/>
        <v>22.00709999999998</v>
      </c>
      <c r="H54" s="39"/>
      <c r="I54" s="39">
        <f t="shared" si="11"/>
        <v>255.44189755043416</v>
      </c>
      <c r="J54" s="39">
        <f t="shared" si="9"/>
        <v>137.19810244956582</v>
      </c>
      <c r="L54" s="38" t="s">
        <v>302</v>
      </c>
    </row>
    <row r="55" spans="1:12" ht="11.25">
      <c r="A55" s="6" t="s">
        <v>4</v>
      </c>
      <c r="B55" s="8">
        <v>102.4</v>
      </c>
      <c r="C55" s="36">
        <v>36281</v>
      </c>
      <c r="D55" s="37">
        <v>100</v>
      </c>
      <c r="E55" s="38">
        <v>392.5</v>
      </c>
      <c r="F55" s="39">
        <f t="shared" si="10"/>
        <v>402.06336000000005</v>
      </c>
      <c r="G55" s="39">
        <f t="shared" si="8"/>
        <v>-9.563360000000046</v>
      </c>
      <c r="H55" s="39"/>
      <c r="I55" s="39">
        <f t="shared" si="11"/>
        <v>261.5725030916446</v>
      </c>
      <c r="J55" s="39">
        <f t="shared" si="9"/>
        <v>130.9274969083554</v>
      </c>
      <c r="L55" s="38" t="s">
        <v>320</v>
      </c>
    </row>
    <row r="56" spans="1:12" ht="11.25">
      <c r="A56" s="6" t="s">
        <v>5</v>
      </c>
      <c r="B56" s="8">
        <v>100.1</v>
      </c>
      <c r="C56" s="36">
        <v>36313</v>
      </c>
      <c r="D56" s="37">
        <v>100</v>
      </c>
      <c r="E56" s="38">
        <v>392.98</v>
      </c>
      <c r="F56" s="39">
        <f t="shared" si="10"/>
        <v>392.8925</v>
      </c>
      <c r="G56" s="39">
        <f t="shared" si="8"/>
        <v>0.0875000000000341</v>
      </c>
      <c r="H56" s="39"/>
      <c r="I56" s="39">
        <f t="shared" si="11"/>
        <v>261.8340755947362</v>
      </c>
      <c r="J56" s="39">
        <f t="shared" si="9"/>
        <v>131.14592440526383</v>
      </c>
      <c r="L56" s="38" t="s">
        <v>334</v>
      </c>
    </row>
    <row r="57" spans="1:12" ht="11.25">
      <c r="A57" s="6" t="s">
        <v>6</v>
      </c>
      <c r="B57" s="8">
        <v>99</v>
      </c>
      <c r="C57" s="36">
        <v>36342</v>
      </c>
      <c r="D57" s="37">
        <v>100</v>
      </c>
      <c r="E57" s="38">
        <v>395.03</v>
      </c>
      <c r="F57" s="39">
        <f t="shared" si="10"/>
        <v>389.0502</v>
      </c>
      <c r="G57" s="39">
        <f t="shared" si="8"/>
        <v>5.979799999999955</v>
      </c>
      <c r="H57" s="39"/>
      <c r="I57" s="39">
        <f t="shared" si="11"/>
        <v>259.2157348387888</v>
      </c>
      <c r="J57" s="39">
        <f t="shared" si="9"/>
        <v>135.81426516121115</v>
      </c>
      <c r="L57" s="38" t="s">
        <v>352</v>
      </c>
    </row>
    <row r="58" spans="1:12" ht="11.25">
      <c r="A58" s="6" t="s">
        <v>7</v>
      </c>
      <c r="B58" s="8">
        <v>101</v>
      </c>
      <c r="C58" s="36">
        <v>36375</v>
      </c>
      <c r="D58" s="37">
        <v>100</v>
      </c>
      <c r="E58" s="38">
        <v>428.31</v>
      </c>
      <c r="F58" s="39">
        <f t="shared" si="10"/>
        <v>398.9803</v>
      </c>
      <c r="G58" s="39">
        <f t="shared" si="8"/>
        <v>29.329700000000003</v>
      </c>
      <c r="H58" s="39"/>
      <c r="I58" s="39">
        <f t="shared" si="11"/>
        <v>261.8078921871767</v>
      </c>
      <c r="J58" s="39">
        <f t="shared" si="9"/>
        <v>166.50210781282328</v>
      </c>
      <c r="L58" s="38" t="s">
        <v>371</v>
      </c>
    </row>
    <row r="59" spans="1:12" ht="11.25">
      <c r="A59" s="6" t="s">
        <v>8</v>
      </c>
      <c r="B59" s="8">
        <v>101.4</v>
      </c>
      <c r="C59" s="36">
        <v>36404</v>
      </c>
      <c r="D59" s="37">
        <v>100</v>
      </c>
      <c r="E59" s="38">
        <v>437.84</v>
      </c>
      <c r="F59" s="39">
        <f t="shared" si="10"/>
        <v>434.30634000000003</v>
      </c>
      <c r="G59" s="39">
        <f t="shared" si="8"/>
        <v>3.5336599999999407</v>
      </c>
      <c r="H59" s="39"/>
      <c r="I59" s="39">
        <f t="shared" si="11"/>
        <v>265.4732026777972</v>
      </c>
      <c r="J59" s="39">
        <f t="shared" si="9"/>
        <v>172.36679732220279</v>
      </c>
      <c r="L59" s="38" t="s">
        <v>391</v>
      </c>
    </row>
    <row r="60" spans="1:12" ht="11.25">
      <c r="A60" s="6" t="s">
        <v>9</v>
      </c>
      <c r="B60" s="8">
        <v>101.1</v>
      </c>
      <c r="C60" s="36">
        <v>36434</v>
      </c>
      <c r="D60" s="37">
        <v>100</v>
      </c>
      <c r="E60" s="38">
        <v>445.68</v>
      </c>
      <c r="F60" s="39">
        <f t="shared" si="10"/>
        <v>442.65623999999997</v>
      </c>
      <c r="G60" s="39">
        <f t="shared" si="8"/>
        <v>3.0237600000000384</v>
      </c>
      <c r="H60" s="39"/>
      <c r="I60" s="39">
        <f t="shared" si="11"/>
        <v>268.39340790725294</v>
      </c>
      <c r="J60" s="39">
        <f t="shared" si="9"/>
        <v>177.28659209274707</v>
      </c>
      <c r="L60" s="38" t="s">
        <v>412</v>
      </c>
    </row>
    <row r="61" spans="1:12" ht="11.25">
      <c r="A61" s="6" t="s">
        <v>10</v>
      </c>
      <c r="B61" s="8">
        <v>102.9</v>
      </c>
      <c r="C61" s="36">
        <v>36466</v>
      </c>
      <c r="D61" s="37">
        <v>100</v>
      </c>
      <c r="E61" s="38">
        <v>453.29</v>
      </c>
      <c r="F61" s="39">
        <f t="shared" si="10"/>
        <v>458.60472000000004</v>
      </c>
      <c r="G61" s="39">
        <f t="shared" si="8"/>
        <v>-5.3147200000000225</v>
      </c>
      <c r="H61" s="39"/>
      <c r="I61" s="39">
        <f>I60*B61/100</f>
        <v>276.1768167365633</v>
      </c>
      <c r="J61" s="39">
        <f t="shared" si="9"/>
        <v>177.11318326343672</v>
      </c>
      <c r="L61" s="38" t="s">
        <v>434</v>
      </c>
    </row>
    <row r="62" spans="1:12" ht="11.25">
      <c r="A62" s="6" t="s">
        <v>11</v>
      </c>
      <c r="B62" s="8">
        <v>104.1</v>
      </c>
      <c r="C62" s="36">
        <v>36495</v>
      </c>
      <c r="D62" s="37">
        <v>100</v>
      </c>
      <c r="E62" s="38">
        <v>472.01</v>
      </c>
      <c r="F62" s="39">
        <f t="shared" si="10"/>
        <v>471.87489</v>
      </c>
      <c r="G62" s="39">
        <f t="shared" si="8"/>
        <v>0.1351099999999974</v>
      </c>
      <c r="H62" s="39"/>
      <c r="I62" s="39">
        <f>I61*B62/100</f>
        <v>287.50006622276237</v>
      </c>
      <c r="J62" s="39">
        <f t="shared" si="9"/>
        <v>184.50993377723762</v>
      </c>
      <c r="L62" s="38" t="s">
        <v>453</v>
      </c>
    </row>
    <row r="63" spans="1:10" ht="11.25">
      <c r="A63" s="11" t="s">
        <v>13</v>
      </c>
      <c r="B63" s="12">
        <v>119.2</v>
      </c>
      <c r="F63" s="39"/>
      <c r="G63" s="40">
        <f>SUM(G51:G62)</f>
        <v>56.82405</v>
      </c>
      <c r="H63" s="40"/>
      <c r="I63" s="40"/>
      <c r="J63" s="40"/>
    </row>
    <row r="64" spans="6:9" ht="11.25">
      <c r="F64" s="39"/>
      <c r="G64" s="39"/>
      <c r="H64" s="39"/>
      <c r="I64" s="39"/>
    </row>
    <row r="65" spans="2:9" ht="11.25">
      <c r="B65" s="3">
        <v>2000</v>
      </c>
      <c r="F65" s="39"/>
      <c r="G65" s="39"/>
      <c r="H65" s="39"/>
      <c r="I65" s="39"/>
    </row>
    <row r="66" spans="1:12" ht="11.25">
      <c r="A66" s="6" t="s">
        <v>0</v>
      </c>
      <c r="B66" s="8">
        <v>104.6</v>
      </c>
      <c r="C66" s="36">
        <v>36531</v>
      </c>
      <c r="D66" s="37">
        <v>100</v>
      </c>
      <c r="E66" s="38">
        <v>521.89</v>
      </c>
      <c r="F66" s="39">
        <f>E62*B66/100</f>
        <v>493.72246</v>
      </c>
      <c r="G66" s="39">
        <f aca="true" t="shared" si="12" ref="G66:G77">E66-F66</f>
        <v>28.167539999999974</v>
      </c>
      <c r="H66" s="39"/>
      <c r="I66" s="39">
        <f>I62*B66/100</f>
        <v>300.72506926900945</v>
      </c>
      <c r="J66" s="39">
        <f aca="true" t="shared" si="13" ref="J66:J77">E66-I66</f>
        <v>221.16493073099053</v>
      </c>
      <c r="L66" s="38" t="s">
        <v>475</v>
      </c>
    </row>
    <row r="67" spans="1:12" ht="11.25">
      <c r="A67" s="6" t="s">
        <v>1</v>
      </c>
      <c r="B67" s="8">
        <v>103.3</v>
      </c>
      <c r="C67" s="36">
        <v>36557</v>
      </c>
      <c r="D67" s="37">
        <v>100</v>
      </c>
      <c r="E67" s="38">
        <v>547.01</v>
      </c>
      <c r="F67" s="39">
        <f aca="true" t="shared" si="14" ref="F67:F77">E66*B67/100</f>
        <v>539.1123699999999</v>
      </c>
      <c r="G67" s="39">
        <f t="shared" si="12"/>
        <v>7.897630000000049</v>
      </c>
      <c r="H67" s="39"/>
      <c r="I67" s="39">
        <f aca="true" t="shared" si="15" ref="I67:I75">I66*B67/100</f>
        <v>310.64899655488676</v>
      </c>
      <c r="J67" s="39">
        <f t="shared" si="13"/>
        <v>236.36100344511323</v>
      </c>
      <c r="L67" s="38" t="s">
        <v>492</v>
      </c>
    </row>
    <row r="68" spans="1:12" ht="11.25">
      <c r="A68" s="6" t="s">
        <v>2</v>
      </c>
      <c r="B68" s="8">
        <v>102</v>
      </c>
      <c r="C68" s="36">
        <v>36586</v>
      </c>
      <c r="D68" s="37">
        <v>100</v>
      </c>
      <c r="E68" s="38">
        <v>549.73</v>
      </c>
      <c r="F68" s="39">
        <f t="shared" si="14"/>
        <v>557.9502</v>
      </c>
      <c r="G68" s="39">
        <f t="shared" si="12"/>
        <v>-8.220199999999977</v>
      </c>
      <c r="H68" s="39"/>
      <c r="I68" s="39">
        <f t="shared" si="15"/>
        <v>316.8619764859845</v>
      </c>
      <c r="J68" s="39">
        <f t="shared" si="13"/>
        <v>232.86802351401553</v>
      </c>
      <c r="L68" s="38" t="s">
        <v>513</v>
      </c>
    </row>
    <row r="69" spans="1:12" ht="11.25">
      <c r="A69" s="6" t="s">
        <v>3</v>
      </c>
      <c r="B69" s="8">
        <v>101.7</v>
      </c>
      <c r="C69" s="36">
        <v>36617</v>
      </c>
      <c r="D69" s="37">
        <v>100</v>
      </c>
      <c r="E69" s="38">
        <v>542.99</v>
      </c>
      <c r="F69" s="39">
        <f t="shared" si="14"/>
        <v>559.07541</v>
      </c>
      <c r="G69" s="39">
        <f t="shared" si="12"/>
        <v>-16.085410000000024</v>
      </c>
      <c r="H69" s="39"/>
      <c r="I69" s="39">
        <f t="shared" si="15"/>
        <v>322.24863008624624</v>
      </c>
      <c r="J69" s="39">
        <f t="shared" si="13"/>
        <v>220.74136991375377</v>
      </c>
      <c r="L69" s="38" t="s">
        <v>533</v>
      </c>
    </row>
    <row r="70" spans="1:12" ht="11.25">
      <c r="A70" s="6" t="s">
        <v>4</v>
      </c>
      <c r="B70" s="8">
        <v>102.1</v>
      </c>
      <c r="C70" s="36">
        <v>36651</v>
      </c>
      <c r="D70" s="37">
        <v>100</v>
      </c>
      <c r="E70" s="38">
        <v>539.74</v>
      </c>
      <c r="F70" s="39">
        <f t="shared" si="14"/>
        <v>554.39279</v>
      </c>
      <c r="G70" s="39">
        <f t="shared" si="12"/>
        <v>-14.652789999999982</v>
      </c>
      <c r="H70" s="39"/>
      <c r="I70" s="39">
        <f t="shared" si="15"/>
        <v>329.0158513180574</v>
      </c>
      <c r="J70" s="39">
        <f t="shared" si="13"/>
        <v>210.7241486819426</v>
      </c>
      <c r="L70" s="38" t="s">
        <v>553</v>
      </c>
    </row>
    <row r="71" spans="1:12" ht="11.25">
      <c r="A71" s="6" t="s">
        <v>5</v>
      </c>
      <c r="B71" s="8">
        <v>103.7</v>
      </c>
      <c r="C71" s="36">
        <v>36678</v>
      </c>
      <c r="D71" s="37">
        <v>100</v>
      </c>
      <c r="E71" s="38">
        <v>541.73</v>
      </c>
      <c r="F71" s="39">
        <f t="shared" si="14"/>
        <v>559.71038</v>
      </c>
      <c r="G71" s="39">
        <f t="shared" si="12"/>
        <v>-17.98037999999997</v>
      </c>
      <c r="H71" s="39"/>
      <c r="I71" s="39">
        <f t="shared" si="15"/>
        <v>341.18943781682555</v>
      </c>
      <c r="J71" s="39">
        <f t="shared" si="13"/>
        <v>200.54056218317447</v>
      </c>
      <c r="L71" s="38" t="s">
        <v>569</v>
      </c>
    </row>
    <row r="72" spans="1:12" ht="11.25">
      <c r="A72" s="6" t="s">
        <v>6</v>
      </c>
      <c r="B72" s="8">
        <v>99.9</v>
      </c>
      <c r="C72" s="36">
        <v>36708</v>
      </c>
      <c r="D72" s="37">
        <v>100</v>
      </c>
      <c r="E72" s="38">
        <v>543.78</v>
      </c>
      <c r="F72" s="39">
        <f t="shared" si="14"/>
        <v>541.1882700000001</v>
      </c>
      <c r="G72" s="39">
        <f t="shared" si="12"/>
        <v>2.5917299999998704</v>
      </c>
      <c r="H72" s="39"/>
      <c r="I72" s="39">
        <f t="shared" si="15"/>
        <v>340.84824837900874</v>
      </c>
      <c r="J72" s="39">
        <f t="shared" si="13"/>
        <v>202.93175162099124</v>
      </c>
      <c r="L72" s="38" t="s">
        <v>585</v>
      </c>
    </row>
    <row r="73" spans="1:12" ht="11.25">
      <c r="A73" s="6" t="s">
        <v>7</v>
      </c>
      <c r="B73" s="8">
        <v>100</v>
      </c>
      <c r="C73" s="36">
        <v>36739</v>
      </c>
      <c r="D73" s="37">
        <v>100</v>
      </c>
      <c r="E73" s="38">
        <v>543.87</v>
      </c>
      <c r="F73" s="39">
        <f t="shared" si="14"/>
        <v>543.78</v>
      </c>
      <c r="G73" s="39">
        <f t="shared" si="12"/>
        <v>0.09000000000003183</v>
      </c>
      <c r="H73" s="39"/>
      <c r="I73" s="39">
        <f t="shared" si="15"/>
        <v>340.84824837900874</v>
      </c>
      <c r="J73" s="39">
        <f t="shared" si="13"/>
        <v>203.02175162099127</v>
      </c>
      <c r="L73" s="38" t="s">
        <v>588</v>
      </c>
    </row>
    <row r="74" spans="1:12" ht="11.25">
      <c r="A74" s="6" t="s">
        <v>8</v>
      </c>
      <c r="B74" s="8">
        <v>102.6</v>
      </c>
      <c r="C74" s="36">
        <v>36770</v>
      </c>
      <c r="D74" s="37">
        <v>100</v>
      </c>
      <c r="E74" s="38">
        <v>543.85</v>
      </c>
      <c r="F74" s="39">
        <f t="shared" si="14"/>
        <v>558.01062</v>
      </c>
      <c r="G74" s="39">
        <f t="shared" si="12"/>
        <v>-14.160619999999994</v>
      </c>
      <c r="H74" s="39"/>
      <c r="I74" s="39">
        <f t="shared" si="15"/>
        <v>349.710302836863</v>
      </c>
      <c r="J74" s="39">
        <f t="shared" si="13"/>
        <v>194.13969716313704</v>
      </c>
      <c r="L74" s="38" t="s">
        <v>575</v>
      </c>
    </row>
    <row r="75" spans="1:12" ht="11.25">
      <c r="A75" s="6" t="s">
        <v>9</v>
      </c>
      <c r="B75" s="8">
        <v>101.4</v>
      </c>
      <c r="C75" s="36">
        <v>36802</v>
      </c>
      <c r="D75" s="37">
        <v>100</v>
      </c>
      <c r="E75" s="38">
        <v>544</v>
      </c>
      <c r="F75" s="39">
        <f t="shared" si="14"/>
        <v>551.4639000000001</v>
      </c>
      <c r="G75" s="39">
        <f t="shared" si="12"/>
        <v>-7.463900000000081</v>
      </c>
      <c r="H75" s="39"/>
      <c r="I75" s="39">
        <f t="shared" si="15"/>
        <v>354.6062470765791</v>
      </c>
      <c r="J75" s="39">
        <f t="shared" si="13"/>
        <v>189.3937529234209</v>
      </c>
      <c r="L75" s="38" t="s">
        <v>592</v>
      </c>
    </row>
    <row r="76" spans="1:12" ht="11.25">
      <c r="A76" s="6" t="s">
        <v>10</v>
      </c>
      <c r="B76" s="8">
        <v>100.4</v>
      </c>
      <c r="C76" s="36">
        <v>36831</v>
      </c>
      <c r="D76" s="37">
        <v>100</v>
      </c>
      <c r="E76" s="38">
        <v>543.69</v>
      </c>
      <c r="F76" s="39">
        <f t="shared" si="14"/>
        <v>546.176</v>
      </c>
      <c r="G76" s="39">
        <f t="shared" si="12"/>
        <v>-2.48599999999999</v>
      </c>
      <c r="H76" s="39"/>
      <c r="I76" s="39">
        <f>I75*B76/100</f>
        <v>356.02467206488546</v>
      </c>
      <c r="J76" s="39">
        <f t="shared" si="13"/>
        <v>187.6653279351146</v>
      </c>
      <c r="L76" s="38" t="s">
        <v>595</v>
      </c>
    </row>
    <row r="77" spans="1:12" ht="11.25">
      <c r="A77" s="6" t="s">
        <v>11</v>
      </c>
      <c r="B77" s="8">
        <v>101.6</v>
      </c>
      <c r="C77" s="36">
        <v>36861</v>
      </c>
      <c r="D77" s="37">
        <v>100</v>
      </c>
      <c r="E77" s="38">
        <v>543.66</v>
      </c>
      <c r="F77" s="39">
        <f t="shared" si="14"/>
        <v>552.38904</v>
      </c>
      <c r="G77" s="39">
        <f t="shared" si="12"/>
        <v>-8.729040000000055</v>
      </c>
      <c r="H77" s="39"/>
      <c r="I77" s="39">
        <f>I76*B77/100</f>
        <v>361.72106681792366</v>
      </c>
      <c r="J77" s="39">
        <f t="shared" si="13"/>
        <v>181.9389331820763</v>
      </c>
      <c r="L77" s="38" t="s">
        <v>599</v>
      </c>
    </row>
    <row r="78" spans="1:10" ht="11.25">
      <c r="A78" s="11" t="s">
        <v>13</v>
      </c>
      <c r="B78" s="12">
        <v>125.8</v>
      </c>
      <c r="F78" s="39"/>
      <c r="G78" s="40">
        <f>SUM(G66:G77)</f>
        <v>-51.031440000000146</v>
      </c>
      <c r="H78" s="40"/>
      <c r="I78" s="40"/>
      <c r="J78" s="40"/>
    </row>
    <row r="79" spans="6:9" ht="11.25">
      <c r="F79" s="39"/>
      <c r="G79" s="39"/>
      <c r="H79" s="39"/>
      <c r="I79" s="39"/>
    </row>
    <row r="80" spans="2:9" ht="11.25">
      <c r="B80" s="3">
        <v>2001</v>
      </c>
      <c r="F80" s="39"/>
      <c r="G80" s="39"/>
      <c r="H80" s="39"/>
      <c r="I80" s="39"/>
    </row>
    <row r="81" spans="1:12" ht="11.25">
      <c r="A81" s="6" t="s">
        <v>0</v>
      </c>
      <c r="B81" s="8">
        <v>101.5</v>
      </c>
      <c r="C81" s="36">
        <v>36894</v>
      </c>
      <c r="D81" s="37">
        <v>100</v>
      </c>
      <c r="E81" s="38">
        <v>543.45</v>
      </c>
      <c r="F81" s="39">
        <f>E77*B81/100</f>
        <v>551.8149</v>
      </c>
      <c r="G81" s="39">
        <f aca="true" t="shared" si="16" ref="G81:G92">E81-F81</f>
        <v>-8.36489999999992</v>
      </c>
      <c r="H81" s="39"/>
      <c r="I81" s="39">
        <f>I77*B81/100</f>
        <v>367.1468828201925</v>
      </c>
      <c r="J81" s="39">
        <f aca="true" t="shared" si="17" ref="J81:J92">E81-I81</f>
        <v>176.30311717980754</v>
      </c>
      <c r="L81" s="38" t="s">
        <v>609</v>
      </c>
    </row>
    <row r="82" spans="1:12" ht="11.25">
      <c r="A82" s="6" t="s">
        <v>1</v>
      </c>
      <c r="B82" s="8">
        <v>100.6</v>
      </c>
      <c r="C82" s="36">
        <v>36923</v>
      </c>
      <c r="D82" s="37">
        <v>100</v>
      </c>
      <c r="E82" s="38">
        <v>543.05</v>
      </c>
      <c r="F82" s="39">
        <f aca="true" t="shared" si="18" ref="F82:F92">E81*B82/100</f>
        <v>546.7107</v>
      </c>
      <c r="G82" s="39">
        <f t="shared" si="16"/>
        <v>-3.66070000000002</v>
      </c>
      <c r="H82" s="39"/>
      <c r="I82" s="39">
        <f aca="true" t="shared" si="19" ref="I82:I90">I81*B82/100</f>
        <v>369.34976411711364</v>
      </c>
      <c r="J82" s="39">
        <f t="shared" si="17"/>
        <v>173.70023588288632</v>
      </c>
      <c r="L82" s="38" t="s">
        <v>541</v>
      </c>
    </row>
    <row r="83" spans="1:12" ht="11.25">
      <c r="A83" s="6" t="s">
        <v>2</v>
      </c>
      <c r="B83" s="8">
        <v>100.6</v>
      </c>
      <c r="C83" s="36">
        <v>36951</v>
      </c>
      <c r="D83" s="37">
        <v>100</v>
      </c>
      <c r="E83" s="38">
        <v>542.85</v>
      </c>
      <c r="F83" s="39">
        <f t="shared" si="18"/>
        <v>546.3082999999999</v>
      </c>
      <c r="G83" s="39">
        <f t="shared" si="16"/>
        <v>-3.4582999999998947</v>
      </c>
      <c r="H83" s="39"/>
      <c r="I83" s="39">
        <f t="shared" si="19"/>
        <v>371.5658627018163</v>
      </c>
      <c r="J83" s="39">
        <f t="shared" si="17"/>
        <v>171.28413729818374</v>
      </c>
      <c r="L83" s="38" t="s">
        <v>624</v>
      </c>
    </row>
    <row r="84" spans="1:12" ht="11.25">
      <c r="A84" s="6" t="s">
        <v>3</v>
      </c>
      <c r="B84" s="8">
        <v>101.5</v>
      </c>
      <c r="C84" s="36">
        <v>36984</v>
      </c>
      <c r="D84" s="37">
        <v>100</v>
      </c>
      <c r="E84" s="38">
        <v>541.98</v>
      </c>
      <c r="F84" s="39">
        <f t="shared" si="18"/>
        <v>550.99275</v>
      </c>
      <c r="G84" s="39">
        <f t="shared" si="16"/>
        <v>-9.012749999999983</v>
      </c>
      <c r="H84" s="39"/>
      <c r="I84" s="39">
        <f t="shared" si="19"/>
        <v>377.1393506423436</v>
      </c>
      <c r="J84" s="39">
        <f t="shared" si="17"/>
        <v>164.84064935765645</v>
      </c>
      <c r="L84" s="38" t="s">
        <v>635</v>
      </c>
    </row>
    <row r="85" spans="1:12" ht="11.25">
      <c r="A85" s="6" t="s">
        <v>4</v>
      </c>
      <c r="B85" s="8">
        <v>100.4</v>
      </c>
      <c r="C85" s="36">
        <v>37015</v>
      </c>
      <c r="D85" s="37">
        <v>100</v>
      </c>
      <c r="E85" s="38">
        <v>541.57</v>
      </c>
      <c r="F85" s="39">
        <f t="shared" si="18"/>
        <v>544.14792</v>
      </c>
      <c r="G85" s="39">
        <f t="shared" si="16"/>
        <v>-2.577919999999949</v>
      </c>
      <c r="H85" s="39"/>
      <c r="I85" s="39">
        <f t="shared" si="19"/>
        <v>378.647908044913</v>
      </c>
      <c r="J85" s="39">
        <f t="shared" si="17"/>
        <v>162.92209195508707</v>
      </c>
      <c r="L85" s="38" t="s">
        <v>646</v>
      </c>
    </row>
    <row r="86" spans="1:12" ht="11.25">
      <c r="A86" s="6" t="s">
        <v>5</v>
      </c>
      <c r="B86" s="8">
        <v>100.6</v>
      </c>
      <c r="C86" s="36">
        <v>37043</v>
      </c>
      <c r="D86" s="37">
        <v>100</v>
      </c>
      <c r="E86" s="38">
        <v>541.49</v>
      </c>
      <c r="F86" s="39">
        <f t="shared" si="18"/>
        <v>544.81942</v>
      </c>
      <c r="G86" s="39">
        <f t="shared" si="16"/>
        <v>-3.3294200000000274</v>
      </c>
      <c r="H86" s="39"/>
      <c r="I86" s="39">
        <f t="shared" si="19"/>
        <v>380.91979549318245</v>
      </c>
      <c r="J86" s="39">
        <f t="shared" si="17"/>
        <v>160.57020450681756</v>
      </c>
      <c r="L86" s="38" t="s">
        <v>548</v>
      </c>
    </row>
    <row r="87" spans="1:12" ht="11.25">
      <c r="A87" s="6" t="s">
        <v>6</v>
      </c>
      <c r="B87" s="8">
        <v>98.3</v>
      </c>
      <c r="C87" s="36">
        <v>37075</v>
      </c>
      <c r="D87" s="37">
        <v>100</v>
      </c>
      <c r="E87" s="38">
        <v>538.34</v>
      </c>
      <c r="F87" s="39">
        <f t="shared" si="18"/>
        <v>532.28467</v>
      </c>
      <c r="G87" s="39">
        <f t="shared" si="16"/>
        <v>6.055330000000026</v>
      </c>
      <c r="H87" s="39"/>
      <c r="I87" s="39">
        <f t="shared" si="19"/>
        <v>374.4441589697983</v>
      </c>
      <c r="J87" s="39">
        <f t="shared" si="17"/>
        <v>163.89584103020172</v>
      </c>
      <c r="L87" s="38" t="s">
        <v>670</v>
      </c>
    </row>
    <row r="88" spans="1:12" ht="11.25">
      <c r="A88" s="6" t="s">
        <v>7</v>
      </c>
      <c r="B88" s="8">
        <v>99.8</v>
      </c>
      <c r="C88" s="36">
        <v>37104</v>
      </c>
      <c r="D88" s="37">
        <v>100</v>
      </c>
      <c r="E88" s="38">
        <v>535.35</v>
      </c>
      <c r="F88" s="39">
        <f t="shared" si="18"/>
        <v>537.26332</v>
      </c>
      <c r="G88" s="39">
        <f t="shared" si="16"/>
        <v>-1.9133199999999988</v>
      </c>
      <c r="H88" s="39"/>
      <c r="I88" s="39">
        <f t="shared" si="19"/>
        <v>373.6952706518587</v>
      </c>
      <c r="J88" s="39">
        <f t="shared" si="17"/>
        <v>161.6547293481413</v>
      </c>
      <c r="L88" s="38" t="s">
        <v>687</v>
      </c>
    </row>
    <row r="89" spans="1:12" ht="11.25">
      <c r="A89" s="6" t="s">
        <v>8</v>
      </c>
      <c r="B89" s="8">
        <v>100.4</v>
      </c>
      <c r="C89" s="36">
        <v>37135</v>
      </c>
      <c r="D89" s="37">
        <v>100</v>
      </c>
      <c r="E89" s="38">
        <v>533.92</v>
      </c>
      <c r="F89" s="39">
        <f t="shared" si="18"/>
        <v>537.4914000000001</v>
      </c>
      <c r="G89" s="39">
        <f t="shared" si="16"/>
        <v>-3.5714000000001533</v>
      </c>
      <c r="H89" s="39"/>
      <c r="I89" s="39">
        <f t="shared" si="19"/>
        <v>375.1900517344662</v>
      </c>
      <c r="J89" s="39">
        <f t="shared" si="17"/>
        <v>158.72994826553378</v>
      </c>
      <c r="L89" s="38" t="s">
        <v>704</v>
      </c>
    </row>
    <row r="90" spans="1:12" ht="11.25">
      <c r="A90" s="6" t="s">
        <v>9</v>
      </c>
      <c r="B90" s="8">
        <v>100.2</v>
      </c>
      <c r="C90" s="36">
        <v>37166</v>
      </c>
      <c r="D90" s="37">
        <v>100</v>
      </c>
      <c r="E90" s="38">
        <v>533.2</v>
      </c>
      <c r="F90" s="39">
        <f t="shared" si="18"/>
        <v>534.98784</v>
      </c>
      <c r="G90" s="39">
        <f t="shared" si="16"/>
        <v>-1.7878399999999601</v>
      </c>
      <c r="H90" s="39"/>
      <c r="I90" s="39">
        <f t="shared" si="19"/>
        <v>375.9404318379351</v>
      </c>
      <c r="J90" s="39">
        <f t="shared" si="17"/>
        <v>157.25956816206497</v>
      </c>
      <c r="L90" s="38" t="s">
        <v>717</v>
      </c>
    </row>
    <row r="91" spans="1:12" ht="11.25">
      <c r="A91" s="6" t="s">
        <v>10</v>
      </c>
      <c r="B91" s="8">
        <v>100.5</v>
      </c>
      <c r="C91" s="36">
        <v>37196</v>
      </c>
      <c r="D91" s="37">
        <v>100</v>
      </c>
      <c r="E91" s="38">
        <v>529.37</v>
      </c>
      <c r="F91" s="39">
        <f t="shared" si="18"/>
        <v>535.8660000000001</v>
      </c>
      <c r="G91" s="39">
        <f t="shared" si="16"/>
        <v>-6.496000000000095</v>
      </c>
      <c r="H91" s="39"/>
      <c r="I91" s="39">
        <f>I90*B91/100</f>
        <v>377.82013399712474</v>
      </c>
      <c r="J91" s="39">
        <f t="shared" si="17"/>
        <v>151.54986600287526</v>
      </c>
      <c r="L91" s="38" t="s">
        <v>735</v>
      </c>
    </row>
    <row r="92" spans="1:12" ht="11.25">
      <c r="A92" s="6" t="s">
        <v>11</v>
      </c>
      <c r="B92" s="8">
        <v>101.6</v>
      </c>
      <c r="C92" s="36">
        <v>37226</v>
      </c>
      <c r="D92" s="37">
        <v>100</v>
      </c>
      <c r="E92" s="38">
        <v>528.65</v>
      </c>
      <c r="F92" s="39">
        <f t="shared" si="18"/>
        <v>537.83992</v>
      </c>
      <c r="G92" s="39">
        <f t="shared" si="16"/>
        <v>-9.18992000000003</v>
      </c>
      <c r="H92" s="39"/>
      <c r="I92" s="39">
        <f>I91*B92/100</f>
        <v>383.8652561410787</v>
      </c>
      <c r="J92" s="39">
        <f t="shared" si="17"/>
        <v>144.78474385892127</v>
      </c>
      <c r="L92" s="38" t="s">
        <v>753</v>
      </c>
    </row>
    <row r="93" spans="1:10" ht="11.25">
      <c r="A93" s="11" t="s">
        <v>13</v>
      </c>
      <c r="B93" s="12">
        <v>106.1</v>
      </c>
      <c r="F93" s="39"/>
      <c r="G93" s="40">
        <f>SUM(G81:G92)</f>
        <v>-47.307140000000004</v>
      </c>
      <c r="H93" s="40"/>
      <c r="I93" s="40"/>
      <c r="J93" s="40"/>
    </row>
    <row r="94" spans="6:9" ht="11.25">
      <c r="F94" s="39"/>
      <c r="G94" s="39"/>
      <c r="H94" s="39"/>
      <c r="I94" s="39"/>
    </row>
    <row r="95" spans="2:9" ht="11.25">
      <c r="B95" s="3">
        <v>2002</v>
      </c>
      <c r="F95" s="39"/>
      <c r="G95" s="39"/>
      <c r="H95" s="39"/>
      <c r="I95" s="39"/>
    </row>
    <row r="96" spans="1:12" ht="11.25">
      <c r="A96" s="6" t="s">
        <v>0</v>
      </c>
      <c r="B96" s="8">
        <v>101</v>
      </c>
      <c r="C96" s="36">
        <v>37257</v>
      </c>
      <c r="D96" s="37">
        <v>100</v>
      </c>
      <c r="E96" s="38">
        <v>529.85</v>
      </c>
      <c r="F96" s="39">
        <f>E92*B96/100</f>
        <v>533.9364999999999</v>
      </c>
      <c r="G96" s="39">
        <f aca="true" t="shared" si="20" ref="G96:G107">E96-F96</f>
        <v>-4.086499999999887</v>
      </c>
      <c r="H96" s="39"/>
      <c r="I96" s="39">
        <f>I92*B96/100</f>
        <v>387.7039087024895</v>
      </c>
      <c r="J96" s="39">
        <f aca="true" t="shared" si="21" ref="J96:J107">E96-I96</f>
        <v>142.1460912975105</v>
      </c>
      <c r="L96" s="38" t="s">
        <v>763</v>
      </c>
    </row>
    <row r="97" spans="1:12" ht="11.25">
      <c r="A97" s="6" t="s">
        <v>1</v>
      </c>
      <c r="B97" s="8">
        <v>98.6</v>
      </c>
      <c r="C97" s="36">
        <v>37288</v>
      </c>
      <c r="D97" s="37">
        <v>100</v>
      </c>
      <c r="E97" s="38">
        <v>532.1</v>
      </c>
      <c r="F97" s="39">
        <f aca="true" t="shared" si="22" ref="F97:F107">E96*B97/100</f>
        <v>522.4321</v>
      </c>
      <c r="G97" s="39">
        <f t="shared" si="20"/>
        <v>9.667900000000031</v>
      </c>
      <c r="H97" s="39"/>
      <c r="I97" s="39">
        <f aca="true" t="shared" si="23" ref="I97:I105">I96*B97/100</f>
        <v>382.27605398065464</v>
      </c>
      <c r="J97" s="39">
        <f t="shared" si="21"/>
        <v>149.82394601934539</v>
      </c>
      <c r="L97" s="38" t="s">
        <v>774</v>
      </c>
    </row>
    <row r="98" spans="1:12" ht="11.25">
      <c r="A98" s="6" t="s">
        <v>2</v>
      </c>
      <c r="B98" s="8">
        <v>99.3</v>
      </c>
      <c r="C98" s="36">
        <v>37316</v>
      </c>
      <c r="D98" s="37">
        <v>100</v>
      </c>
      <c r="E98" s="38">
        <v>532.21</v>
      </c>
      <c r="F98" s="39">
        <f t="shared" si="22"/>
        <v>528.3753</v>
      </c>
      <c r="G98" s="39">
        <f t="shared" si="20"/>
        <v>3.834699999999998</v>
      </c>
      <c r="H98" s="39"/>
      <c r="I98" s="39">
        <f t="shared" si="23"/>
        <v>379.60012160279</v>
      </c>
      <c r="J98" s="39">
        <f t="shared" si="21"/>
        <v>152.60987839721003</v>
      </c>
      <c r="L98" s="38" t="s">
        <v>781</v>
      </c>
    </row>
    <row r="99" spans="1:12" ht="11.25">
      <c r="A99" s="6" t="s">
        <v>3</v>
      </c>
      <c r="B99" s="8">
        <v>101.4</v>
      </c>
      <c r="C99" s="36">
        <v>37348</v>
      </c>
      <c r="D99" s="37">
        <v>100</v>
      </c>
      <c r="E99" s="38">
        <v>532.29</v>
      </c>
      <c r="F99" s="39">
        <f t="shared" si="22"/>
        <v>539.6609400000001</v>
      </c>
      <c r="G99" s="39">
        <f t="shared" si="20"/>
        <v>-7.370940000000132</v>
      </c>
      <c r="H99" s="39"/>
      <c r="I99" s="39">
        <f t="shared" si="23"/>
        <v>384.91452330522907</v>
      </c>
      <c r="J99" s="39">
        <f t="shared" si="21"/>
        <v>147.3754766947709</v>
      </c>
      <c r="L99" s="38" t="s">
        <v>791</v>
      </c>
    </row>
    <row r="100" spans="1:12" ht="11.25">
      <c r="A100" s="6" t="s">
        <v>4</v>
      </c>
      <c r="B100" s="8">
        <v>99.7</v>
      </c>
      <c r="C100" s="36">
        <v>37377</v>
      </c>
      <c r="D100" s="37">
        <v>100</v>
      </c>
      <c r="E100" s="38">
        <v>532.7</v>
      </c>
      <c r="F100" s="39">
        <f t="shared" si="22"/>
        <v>530.69313</v>
      </c>
      <c r="G100" s="39">
        <f t="shared" si="20"/>
        <v>2.006870000000049</v>
      </c>
      <c r="H100" s="39"/>
      <c r="I100" s="39">
        <f t="shared" si="23"/>
        <v>383.75977973531343</v>
      </c>
      <c r="J100" s="39">
        <f t="shared" si="21"/>
        <v>148.94022026468662</v>
      </c>
      <c r="L100" s="38" t="s">
        <v>802</v>
      </c>
    </row>
    <row r="101" spans="1:12" ht="11.25">
      <c r="A101" s="6" t="s">
        <v>5</v>
      </c>
      <c r="B101" s="8">
        <v>98.2</v>
      </c>
      <c r="C101" s="36">
        <v>37408</v>
      </c>
      <c r="D101" s="37">
        <v>100</v>
      </c>
      <c r="E101" s="38">
        <v>532.96</v>
      </c>
      <c r="F101" s="39">
        <f t="shared" si="22"/>
        <v>523.1114000000001</v>
      </c>
      <c r="G101" s="39">
        <f t="shared" si="20"/>
        <v>9.84859999999992</v>
      </c>
      <c r="H101" s="39"/>
      <c r="I101" s="39">
        <f t="shared" si="23"/>
        <v>376.8521037000778</v>
      </c>
      <c r="J101" s="39">
        <f t="shared" si="21"/>
        <v>156.10789629992223</v>
      </c>
      <c r="L101" s="38" t="s">
        <v>808</v>
      </c>
    </row>
    <row r="102" spans="1:12" ht="11.25">
      <c r="A102" s="6" t="s">
        <v>6</v>
      </c>
      <c r="B102" s="8">
        <v>98.5</v>
      </c>
      <c r="C102" s="36">
        <v>37439</v>
      </c>
      <c r="D102" s="37">
        <v>100</v>
      </c>
      <c r="E102" s="38">
        <v>532.88</v>
      </c>
      <c r="F102" s="39">
        <f t="shared" si="22"/>
        <v>524.9656</v>
      </c>
      <c r="G102" s="39">
        <f t="shared" si="20"/>
        <v>7.9144000000000005</v>
      </c>
      <c r="H102" s="39"/>
      <c r="I102" s="39">
        <f t="shared" si="23"/>
        <v>371.1993221445766</v>
      </c>
      <c r="J102" s="39">
        <f t="shared" si="21"/>
        <v>161.68067785542337</v>
      </c>
      <c r="L102" s="38" t="s">
        <v>805</v>
      </c>
    </row>
    <row r="103" spans="1:12" ht="11.25">
      <c r="A103" s="6" t="s">
        <v>7</v>
      </c>
      <c r="B103" s="8">
        <v>99.8</v>
      </c>
      <c r="C103" s="36">
        <v>37469</v>
      </c>
      <c r="D103" s="37">
        <v>100</v>
      </c>
      <c r="E103" s="38">
        <v>532.9</v>
      </c>
      <c r="F103" s="39">
        <f t="shared" si="22"/>
        <v>531.81424</v>
      </c>
      <c r="G103" s="39">
        <f t="shared" si="20"/>
        <v>1.0857599999999366</v>
      </c>
      <c r="H103" s="39"/>
      <c r="I103" s="39">
        <f t="shared" si="23"/>
        <v>370.4569235002875</v>
      </c>
      <c r="J103" s="39">
        <f t="shared" si="21"/>
        <v>162.4430764997125</v>
      </c>
      <c r="L103" s="38" t="s">
        <v>810</v>
      </c>
    </row>
    <row r="104" spans="1:12" ht="11.25">
      <c r="A104" s="6" t="s">
        <v>8</v>
      </c>
      <c r="B104" s="8">
        <v>100.2</v>
      </c>
      <c r="C104" s="36">
        <v>37502</v>
      </c>
      <c r="D104" s="37">
        <v>100</v>
      </c>
      <c r="E104" s="38">
        <v>532.93</v>
      </c>
      <c r="F104" s="39">
        <f t="shared" si="22"/>
        <v>533.9658000000001</v>
      </c>
      <c r="G104" s="39">
        <f t="shared" si="20"/>
        <v>-1.0358000000001084</v>
      </c>
      <c r="H104" s="39"/>
      <c r="I104" s="39">
        <f t="shared" si="23"/>
        <v>371.1978373472881</v>
      </c>
      <c r="J104" s="39">
        <f t="shared" si="21"/>
        <v>161.73216265271185</v>
      </c>
      <c r="L104" s="38" t="s">
        <v>807</v>
      </c>
    </row>
    <row r="105" spans="1:12" ht="11.25">
      <c r="A105" s="6" t="s">
        <v>9</v>
      </c>
      <c r="B105" s="8">
        <v>100.7</v>
      </c>
      <c r="C105" s="36">
        <v>37530</v>
      </c>
      <c r="D105" s="37">
        <v>100</v>
      </c>
      <c r="E105" s="38">
        <v>532.95</v>
      </c>
      <c r="F105" s="39">
        <f t="shared" si="22"/>
        <v>536.66051</v>
      </c>
      <c r="G105" s="39">
        <f t="shared" si="20"/>
        <v>-3.7105099999999993</v>
      </c>
      <c r="H105" s="39"/>
      <c r="I105" s="39">
        <f t="shared" si="23"/>
        <v>373.79622220871914</v>
      </c>
      <c r="J105" s="39">
        <f t="shared" si="21"/>
        <v>159.1537777912809</v>
      </c>
      <c r="L105" s="38" t="s">
        <v>806</v>
      </c>
    </row>
    <row r="106" spans="1:12" ht="11.25">
      <c r="A106" s="6" t="s">
        <v>10</v>
      </c>
      <c r="B106" s="8">
        <v>100.7</v>
      </c>
      <c r="C106" s="36">
        <v>37561</v>
      </c>
      <c r="D106" s="37">
        <v>100</v>
      </c>
      <c r="E106" s="38">
        <v>533.04</v>
      </c>
      <c r="F106" s="39">
        <f t="shared" si="22"/>
        <v>536.6806500000001</v>
      </c>
      <c r="G106" s="39">
        <f t="shared" si="20"/>
        <v>-3.6406500000001643</v>
      </c>
      <c r="H106" s="39"/>
      <c r="I106" s="39">
        <f>I105*B106/100</f>
        <v>376.4127957641802</v>
      </c>
      <c r="J106" s="39">
        <f t="shared" si="21"/>
        <v>156.62720423581976</v>
      </c>
      <c r="L106" s="38" t="s">
        <v>817</v>
      </c>
    </row>
    <row r="107" spans="1:12" ht="11.25">
      <c r="A107" s="6" t="s">
        <v>11</v>
      </c>
      <c r="B107" s="8">
        <v>101.4</v>
      </c>
      <c r="C107" s="36">
        <v>37593</v>
      </c>
      <c r="D107" s="37">
        <v>100</v>
      </c>
      <c r="E107" s="38">
        <v>533.12</v>
      </c>
      <c r="F107" s="39">
        <f t="shared" si="22"/>
        <v>540.50256</v>
      </c>
      <c r="G107" s="39">
        <f t="shared" si="20"/>
        <v>-7.382560000000012</v>
      </c>
      <c r="H107" s="39"/>
      <c r="I107" s="39">
        <f>I106*B107/100</f>
        <v>381.6825749048787</v>
      </c>
      <c r="J107" s="39">
        <f t="shared" si="21"/>
        <v>151.43742509512128</v>
      </c>
      <c r="L107" s="38" t="s">
        <v>818</v>
      </c>
    </row>
    <row r="108" spans="1:10" ht="11.25">
      <c r="A108" s="11" t="s">
        <v>13</v>
      </c>
      <c r="B108" s="12">
        <v>99.4</v>
      </c>
      <c r="F108" s="39"/>
      <c r="G108" s="40">
        <f>SUM(G96:G107)</f>
        <v>7.131269999999631</v>
      </c>
      <c r="H108" s="40"/>
      <c r="I108" s="40"/>
      <c r="J108" s="40"/>
    </row>
    <row r="109" spans="4:12" ht="11.25">
      <c r="D109" s="35"/>
      <c r="E109" s="39"/>
      <c r="F109" s="39"/>
      <c r="G109" s="39"/>
      <c r="H109" s="39"/>
      <c r="I109" s="39"/>
      <c r="L109" s="39"/>
    </row>
    <row r="110" spans="2:9" ht="11.25">
      <c r="B110" s="4">
        <v>2003</v>
      </c>
      <c r="F110" s="39"/>
      <c r="G110" s="39"/>
      <c r="H110" s="39"/>
      <c r="I110" s="39"/>
    </row>
    <row r="111" spans="1:12" ht="11.25">
      <c r="A111" s="6" t="s">
        <v>0</v>
      </c>
      <c r="B111" s="9">
        <v>101.5</v>
      </c>
      <c r="C111" s="36">
        <v>37624</v>
      </c>
      <c r="D111" s="37">
        <v>100</v>
      </c>
      <c r="E111" s="38">
        <v>533.24</v>
      </c>
      <c r="F111" s="39">
        <f>E107*B111/100</f>
        <v>541.1168</v>
      </c>
      <c r="G111" s="39">
        <f aca="true" t="shared" si="24" ref="G111:G122">E111-F111</f>
        <v>-7.876800000000003</v>
      </c>
      <c r="H111" s="39"/>
      <c r="I111" s="39">
        <f>I107*B111/100</f>
        <v>387.40781352845187</v>
      </c>
      <c r="J111" s="39">
        <f aca="true" t="shared" si="25" ref="J111:J122">E111-I111</f>
        <v>145.83218647154814</v>
      </c>
      <c r="L111" s="38" t="s">
        <v>820</v>
      </c>
    </row>
    <row r="112" spans="1:12" ht="11.25">
      <c r="A112" s="6" t="s">
        <v>1</v>
      </c>
      <c r="B112" s="9">
        <v>101.1</v>
      </c>
      <c r="C112" s="36">
        <v>37653</v>
      </c>
      <c r="D112" s="37">
        <v>100</v>
      </c>
      <c r="E112" s="38">
        <v>533.29</v>
      </c>
      <c r="F112" s="39">
        <f aca="true" t="shared" si="26" ref="F112:F122">E111*B112/100</f>
        <v>539.10564</v>
      </c>
      <c r="G112" s="39">
        <f t="shared" si="24"/>
        <v>-5.81564000000003</v>
      </c>
      <c r="H112" s="39"/>
      <c r="I112" s="39">
        <f aca="true" t="shared" si="27" ref="I112:I120">I111*B112/100</f>
        <v>391.6692994772648</v>
      </c>
      <c r="J112" s="39">
        <f t="shared" si="25"/>
        <v>141.62070052273515</v>
      </c>
      <c r="L112" s="38" t="s">
        <v>822</v>
      </c>
    </row>
    <row r="113" spans="1:12" ht="11.25">
      <c r="A113" s="6" t="s">
        <v>2</v>
      </c>
      <c r="B113" s="9">
        <v>101.1</v>
      </c>
      <c r="C113" s="36">
        <v>37681</v>
      </c>
      <c r="D113" s="37">
        <v>100</v>
      </c>
      <c r="E113" s="38">
        <v>533.45</v>
      </c>
      <c r="F113" s="39">
        <f t="shared" si="26"/>
        <v>539.1561899999999</v>
      </c>
      <c r="G113" s="39">
        <f t="shared" si="24"/>
        <v>-5.706189999999879</v>
      </c>
      <c r="H113" s="39"/>
      <c r="I113" s="39">
        <f t="shared" si="27"/>
        <v>395.9776617715147</v>
      </c>
      <c r="J113" s="39">
        <f t="shared" si="25"/>
        <v>137.47233822848534</v>
      </c>
      <c r="L113" s="38" t="s">
        <v>829</v>
      </c>
    </row>
    <row r="114" spans="1:12" ht="11.25">
      <c r="A114" s="6" t="s">
        <v>3</v>
      </c>
      <c r="B114" s="9">
        <v>100.7</v>
      </c>
      <c r="C114" s="36">
        <v>37712</v>
      </c>
      <c r="D114" s="37">
        <v>100</v>
      </c>
      <c r="E114" s="38">
        <v>533.45</v>
      </c>
      <c r="F114" s="39">
        <f t="shared" si="26"/>
        <v>537.18415</v>
      </c>
      <c r="G114" s="39">
        <f t="shared" si="24"/>
        <v>-3.7341499999999996</v>
      </c>
      <c r="H114" s="39"/>
      <c r="I114" s="39">
        <f t="shared" si="27"/>
        <v>398.7495054039153</v>
      </c>
      <c r="J114" s="39">
        <f t="shared" si="25"/>
        <v>134.70049459608475</v>
      </c>
      <c r="L114" s="38" t="s">
        <v>829</v>
      </c>
    </row>
    <row r="115" spans="1:12" ht="11.25">
      <c r="A115" s="6" t="s">
        <v>4</v>
      </c>
      <c r="B115" s="9">
        <v>100</v>
      </c>
      <c r="C115" s="36">
        <v>37746</v>
      </c>
      <c r="D115" s="37">
        <v>100</v>
      </c>
      <c r="E115" s="38">
        <v>533.36</v>
      </c>
      <c r="F115" s="39">
        <f t="shared" si="26"/>
        <v>533.45</v>
      </c>
      <c r="G115" s="39">
        <f t="shared" si="24"/>
        <v>-0.09000000000003183</v>
      </c>
      <c r="H115" s="39"/>
      <c r="I115" s="39">
        <f t="shared" si="27"/>
        <v>398.7495054039153</v>
      </c>
      <c r="J115" s="39">
        <f t="shared" si="25"/>
        <v>134.61049459608472</v>
      </c>
      <c r="L115" s="38" t="s">
        <v>834</v>
      </c>
    </row>
    <row r="116" spans="1:12" ht="11.25">
      <c r="A116" s="6" t="s">
        <v>5</v>
      </c>
      <c r="B116" s="9">
        <v>100.1</v>
      </c>
      <c r="C116" s="36">
        <v>37774</v>
      </c>
      <c r="D116" s="37">
        <v>100</v>
      </c>
      <c r="E116" s="38">
        <v>533.3</v>
      </c>
      <c r="F116" s="39">
        <f t="shared" si="26"/>
        <v>533.8933599999999</v>
      </c>
      <c r="G116" s="39">
        <f t="shared" si="24"/>
        <v>-0.5933599999999615</v>
      </c>
      <c r="H116" s="39"/>
      <c r="I116" s="39">
        <f t="shared" si="27"/>
        <v>399.14825490931923</v>
      </c>
      <c r="J116" s="39">
        <f t="shared" si="25"/>
        <v>134.15174509068072</v>
      </c>
      <c r="L116" s="38" t="s">
        <v>837</v>
      </c>
    </row>
    <row r="117" spans="1:12" ht="11.25">
      <c r="A117" s="6" t="s">
        <v>6</v>
      </c>
      <c r="B117" s="9">
        <v>99.9</v>
      </c>
      <c r="C117" s="36">
        <v>37803</v>
      </c>
      <c r="D117" s="37">
        <v>100</v>
      </c>
      <c r="E117" s="38">
        <v>533.28</v>
      </c>
      <c r="F117" s="39">
        <f t="shared" si="26"/>
        <v>532.7667</v>
      </c>
      <c r="G117" s="39">
        <f t="shared" si="24"/>
        <v>0.5132999999999583</v>
      </c>
      <c r="H117" s="39"/>
      <c r="I117" s="39">
        <f t="shared" si="27"/>
        <v>398.7491066544099</v>
      </c>
      <c r="J117" s="39">
        <f t="shared" si="25"/>
        <v>134.53089334559007</v>
      </c>
      <c r="L117" s="38" t="s">
        <v>838</v>
      </c>
    </row>
    <row r="118" spans="1:12" ht="11.25">
      <c r="A118" s="6" t="s">
        <v>7</v>
      </c>
      <c r="B118" s="9">
        <v>98.3</v>
      </c>
      <c r="C118" s="36">
        <v>37834</v>
      </c>
      <c r="D118" s="37">
        <v>100</v>
      </c>
      <c r="E118" s="38">
        <v>533.18</v>
      </c>
      <c r="F118" s="39">
        <f t="shared" si="26"/>
        <v>524.21424</v>
      </c>
      <c r="G118" s="39">
        <f t="shared" si="24"/>
        <v>8.965759999999932</v>
      </c>
      <c r="H118" s="39"/>
      <c r="I118" s="39">
        <f t="shared" si="27"/>
        <v>391.97037184128493</v>
      </c>
      <c r="J118" s="39">
        <f t="shared" si="25"/>
        <v>141.20962815871502</v>
      </c>
      <c r="L118" s="38" t="s">
        <v>842</v>
      </c>
    </row>
    <row r="119" spans="1:12" ht="11.25">
      <c r="A119" s="6" t="s">
        <v>8</v>
      </c>
      <c r="B119" s="9">
        <v>100.6</v>
      </c>
      <c r="C119" s="36">
        <v>37865</v>
      </c>
      <c r="D119" s="37">
        <v>100</v>
      </c>
      <c r="E119" s="38">
        <v>533.15</v>
      </c>
      <c r="F119" s="39">
        <f t="shared" si="26"/>
        <v>536.3790799999999</v>
      </c>
      <c r="G119" s="39">
        <f t="shared" si="24"/>
        <v>-3.2290799999999535</v>
      </c>
      <c r="H119" s="39"/>
      <c r="I119" s="39">
        <f t="shared" si="27"/>
        <v>394.32219407233265</v>
      </c>
      <c r="J119" s="39">
        <f t="shared" si="25"/>
        <v>138.82780592766733</v>
      </c>
      <c r="L119" s="38" t="s">
        <v>819</v>
      </c>
    </row>
    <row r="120" spans="1:12" ht="11.25">
      <c r="A120" s="6" t="s">
        <v>9</v>
      </c>
      <c r="B120" s="9">
        <v>101.3</v>
      </c>
      <c r="C120" s="36">
        <v>37895</v>
      </c>
      <c r="D120" s="37">
        <v>100</v>
      </c>
      <c r="E120" s="38">
        <v>533.17</v>
      </c>
      <c r="F120" s="39">
        <f t="shared" si="26"/>
        <v>540.0809499999999</v>
      </c>
      <c r="G120" s="39">
        <f t="shared" si="24"/>
        <v>-6.910949999999957</v>
      </c>
      <c r="H120" s="39"/>
      <c r="I120" s="39">
        <f t="shared" si="27"/>
        <v>399.448382595273</v>
      </c>
      <c r="J120" s="39">
        <f t="shared" si="25"/>
        <v>133.72161740472694</v>
      </c>
      <c r="L120" s="38" t="s">
        <v>844</v>
      </c>
    </row>
    <row r="121" spans="1:12" ht="11.25">
      <c r="A121" s="6" t="s">
        <v>10</v>
      </c>
      <c r="B121" s="9">
        <v>101.9</v>
      </c>
      <c r="C121" s="36">
        <v>37928</v>
      </c>
      <c r="D121" s="37">
        <v>100</v>
      </c>
      <c r="E121" s="38">
        <v>533.18</v>
      </c>
      <c r="F121" s="39">
        <f t="shared" si="26"/>
        <v>543.30023</v>
      </c>
      <c r="G121" s="39">
        <f t="shared" si="24"/>
        <v>-10.120230000000106</v>
      </c>
      <c r="H121" s="39"/>
      <c r="I121" s="39">
        <f>I120*B121/100</f>
        <v>407.03790186458326</v>
      </c>
      <c r="J121" s="39">
        <f t="shared" si="25"/>
        <v>126.14209813541669</v>
      </c>
      <c r="L121" s="38" t="s">
        <v>842</v>
      </c>
    </row>
    <row r="122" spans="1:12" ht="11.25">
      <c r="A122" s="6" t="s">
        <v>11</v>
      </c>
      <c r="B122" s="9">
        <v>101.5</v>
      </c>
      <c r="C122" s="36">
        <v>37956</v>
      </c>
      <c r="D122" s="37">
        <v>100</v>
      </c>
      <c r="E122" s="38">
        <v>533.2</v>
      </c>
      <c r="F122" s="39">
        <f t="shared" si="26"/>
        <v>541.1777</v>
      </c>
      <c r="G122" s="39">
        <f t="shared" si="24"/>
        <v>-7.977699999999913</v>
      </c>
      <c r="H122" s="39"/>
      <c r="I122" s="39">
        <f>I121*B122/100</f>
        <v>413.14347039255205</v>
      </c>
      <c r="J122" s="39">
        <f t="shared" si="25"/>
        <v>120.056529607448</v>
      </c>
      <c r="L122" s="38" t="s">
        <v>717</v>
      </c>
    </row>
    <row r="123" spans="1:10" ht="11.25">
      <c r="A123" s="11" t="s">
        <v>13</v>
      </c>
      <c r="B123" s="12">
        <v>108.2</v>
      </c>
      <c r="F123" s="39"/>
      <c r="G123" s="40">
        <f>SUM(G111:G122)</f>
        <v>-42.575039999999944</v>
      </c>
      <c r="H123" s="40"/>
      <c r="I123" s="40"/>
      <c r="J123" s="40"/>
    </row>
    <row r="124" spans="6:9" ht="11.25">
      <c r="F124" s="39"/>
      <c r="G124" s="39"/>
      <c r="H124" s="39"/>
      <c r="I124" s="39"/>
    </row>
    <row r="125" spans="2:9" ht="11.25">
      <c r="B125" s="4">
        <v>2004</v>
      </c>
      <c r="F125" s="39"/>
      <c r="G125" s="39"/>
      <c r="H125" s="39"/>
      <c r="I125" s="39"/>
    </row>
    <row r="126" spans="1:12" ht="11.25">
      <c r="A126" s="6" t="s">
        <v>0</v>
      </c>
      <c r="B126" s="9">
        <v>101.4</v>
      </c>
      <c r="C126" s="36">
        <v>37991</v>
      </c>
      <c r="D126" s="37">
        <v>100</v>
      </c>
      <c r="E126" s="38">
        <v>533.15</v>
      </c>
      <c r="F126" s="39">
        <f>E122*B126/100</f>
        <v>540.6648000000001</v>
      </c>
      <c r="G126" s="39">
        <f aca="true" t="shared" si="28" ref="G126:G137">E126-F126</f>
        <v>-7.51480000000015</v>
      </c>
      <c r="H126" s="39"/>
      <c r="I126" s="39">
        <f>I122*B126/100</f>
        <v>418.9274789780478</v>
      </c>
      <c r="J126" s="39">
        <f aca="true" t="shared" si="29" ref="J126:J137">E126-I126</f>
        <v>114.22252102195216</v>
      </c>
      <c r="L126" s="38" t="s">
        <v>819</v>
      </c>
    </row>
    <row r="127" spans="1:12" ht="11.25">
      <c r="A127" s="6" t="s">
        <v>1</v>
      </c>
      <c r="B127" s="9">
        <v>100.4</v>
      </c>
      <c r="C127" s="36">
        <v>38019</v>
      </c>
      <c r="D127" s="37">
        <v>100</v>
      </c>
      <c r="E127" s="38">
        <v>533.11</v>
      </c>
      <c r="F127" s="39">
        <f aca="true" t="shared" si="30" ref="F127:F137">E126*B127/100</f>
        <v>535.2826</v>
      </c>
      <c r="G127" s="39">
        <f t="shared" si="28"/>
        <v>-2.1725999999999885</v>
      </c>
      <c r="H127" s="39"/>
      <c r="I127" s="39">
        <f aca="true" t="shared" si="31" ref="I127:I135">I126*B127/100</f>
        <v>420.60318889396</v>
      </c>
      <c r="J127" s="39">
        <f t="shared" si="29"/>
        <v>112.50681110604</v>
      </c>
      <c r="L127" s="38" t="s">
        <v>716</v>
      </c>
    </row>
    <row r="128" spans="1:12" ht="11.25">
      <c r="A128" s="6" t="s">
        <v>2</v>
      </c>
      <c r="B128" s="9">
        <v>100.4</v>
      </c>
      <c r="C128" s="36">
        <v>38047</v>
      </c>
      <c r="D128" s="37">
        <v>100</v>
      </c>
      <c r="E128" s="38">
        <v>533.99</v>
      </c>
      <c r="F128" s="39">
        <f t="shared" si="30"/>
        <v>535.2424400000001</v>
      </c>
      <c r="G128" s="39">
        <f t="shared" si="28"/>
        <v>-1.2524400000000924</v>
      </c>
      <c r="H128" s="39"/>
      <c r="I128" s="39">
        <f t="shared" si="31"/>
        <v>422.2856016495359</v>
      </c>
      <c r="J128" s="39">
        <f t="shared" si="29"/>
        <v>111.70439835046409</v>
      </c>
      <c r="L128" s="38" t="s">
        <v>809</v>
      </c>
    </row>
    <row r="129" spans="1:12" ht="11.25">
      <c r="A129" s="6" t="s">
        <v>3</v>
      </c>
      <c r="B129" s="9">
        <v>100.7</v>
      </c>
      <c r="C129" s="36">
        <v>38078</v>
      </c>
      <c r="D129" s="37">
        <v>100</v>
      </c>
      <c r="E129" s="38">
        <v>532.93</v>
      </c>
      <c r="F129" s="39">
        <f t="shared" si="30"/>
        <v>537.72793</v>
      </c>
      <c r="G129" s="39">
        <f t="shared" si="28"/>
        <v>-4.797930000000065</v>
      </c>
      <c r="H129" s="39"/>
      <c r="I129" s="39">
        <f t="shared" si="31"/>
        <v>425.2416008610827</v>
      </c>
      <c r="J129" s="39">
        <f t="shared" si="29"/>
        <v>107.68839913891725</v>
      </c>
      <c r="L129" s="38" t="s">
        <v>807</v>
      </c>
    </row>
    <row r="130" spans="1:12" ht="11.25">
      <c r="A130" s="6" t="s">
        <v>4</v>
      </c>
      <c r="B130" s="9">
        <v>100.7</v>
      </c>
      <c r="C130" s="36">
        <v>38112</v>
      </c>
      <c r="D130" s="37">
        <v>100</v>
      </c>
      <c r="E130" s="38">
        <v>532.85</v>
      </c>
      <c r="F130" s="39">
        <f t="shared" si="30"/>
        <v>536.66051</v>
      </c>
      <c r="G130" s="39">
        <f t="shared" si="28"/>
        <v>-3.810510000000022</v>
      </c>
      <c r="H130" s="39"/>
      <c r="I130" s="39">
        <f t="shared" si="31"/>
        <v>428.2182920671103</v>
      </c>
      <c r="J130" s="39">
        <f t="shared" si="29"/>
        <v>104.6317079328897</v>
      </c>
      <c r="L130" s="38" t="s">
        <v>804</v>
      </c>
    </row>
    <row r="131" spans="1:12" ht="11.25">
      <c r="A131" s="6" t="s">
        <v>5</v>
      </c>
      <c r="B131" s="9">
        <v>100.7</v>
      </c>
      <c r="C131" s="36">
        <v>38139</v>
      </c>
      <c r="D131" s="37">
        <v>100</v>
      </c>
      <c r="E131" s="38">
        <v>532.45</v>
      </c>
      <c r="F131" s="39">
        <f t="shared" si="30"/>
        <v>536.57995</v>
      </c>
      <c r="G131" s="39">
        <f t="shared" si="28"/>
        <v>-4.129950000000008</v>
      </c>
      <c r="H131" s="39"/>
      <c r="I131" s="39">
        <f t="shared" si="31"/>
        <v>431.2158201115801</v>
      </c>
      <c r="J131" s="39">
        <f t="shared" si="29"/>
        <v>101.23417988841993</v>
      </c>
      <c r="L131" s="38" t="s">
        <v>864</v>
      </c>
    </row>
    <row r="132" spans="1:12" ht="11.25">
      <c r="A132" s="6" t="s">
        <v>6</v>
      </c>
      <c r="B132" s="9">
        <v>100</v>
      </c>
      <c r="C132" s="36">
        <v>38169</v>
      </c>
      <c r="D132" s="37">
        <v>100</v>
      </c>
      <c r="E132" s="38">
        <v>532</v>
      </c>
      <c r="F132" s="39">
        <f t="shared" si="30"/>
        <v>532.45</v>
      </c>
      <c r="G132" s="39">
        <f t="shared" si="28"/>
        <v>-0.4500000000000455</v>
      </c>
      <c r="H132" s="39"/>
      <c r="I132" s="39">
        <f t="shared" si="31"/>
        <v>431.2158201115801</v>
      </c>
      <c r="J132" s="39">
        <f t="shared" si="29"/>
        <v>100.78417988841989</v>
      </c>
      <c r="L132" s="38" t="s">
        <v>871</v>
      </c>
    </row>
    <row r="133" spans="1:12" ht="11.25">
      <c r="A133" s="6" t="s">
        <v>7</v>
      </c>
      <c r="B133" s="9">
        <v>99.9</v>
      </c>
      <c r="C133" s="36">
        <v>38201</v>
      </c>
      <c r="D133" s="37">
        <v>100</v>
      </c>
      <c r="E133" s="38">
        <v>531.54</v>
      </c>
      <c r="F133" s="39">
        <f t="shared" si="30"/>
        <v>531.4680000000001</v>
      </c>
      <c r="G133" s="39">
        <f t="shared" si="28"/>
        <v>0.07199999999988904</v>
      </c>
      <c r="H133" s="39"/>
      <c r="I133" s="39">
        <f t="shared" si="31"/>
        <v>430.78460429146855</v>
      </c>
      <c r="J133" s="39">
        <f t="shared" si="29"/>
        <v>100.75539570853141</v>
      </c>
      <c r="L133" s="38" t="s">
        <v>886</v>
      </c>
    </row>
    <row r="134" spans="1:12" ht="11.25">
      <c r="A134" s="6" t="s">
        <v>8</v>
      </c>
      <c r="B134" s="9">
        <v>101.3</v>
      </c>
      <c r="C134" s="36">
        <v>38231</v>
      </c>
      <c r="D134" s="37">
        <v>100</v>
      </c>
      <c r="E134" s="38">
        <v>531.14</v>
      </c>
      <c r="F134" s="39">
        <f t="shared" si="30"/>
        <v>538.4500199999999</v>
      </c>
      <c r="G134" s="39">
        <f t="shared" si="28"/>
        <v>-7.310019999999895</v>
      </c>
      <c r="H134" s="39"/>
      <c r="I134" s="39">
        <f t="shared" si="31"/>
        <v>436.3848041472576</v>
      </c>
      <c r="J134" s="39">
        <f t="shared" si="29"/>
        <v>94.75519585274236</v>
      </c>
      <c r="L134" s="38" t="s">
        <v>766</v>
      </c>
    </row>
    <row r="135" spans="1:12" ht="11.25">
      <c r="A135" s="6" t="s">
        <v>9</v>
      </c>
      <c r="B135" s="9">
        <v>102.2</v>
      </c>
      <c r="C135" s="36">
        <v>38261</v>
      </c>
      <c r="D135" s="37">
        <v>100</v>
      </c>
      <c r="E135" s="38">
        <v>530.76</v>
      </c>
      <c r="F135" s="39">
        <f t="shared" si="30"/>
        <v>542.8250800000001</v>
      </c>
      <c r="G135" s="39">
        <f t="shared" si="28"/>
        <v>-12.06508000000008</v>
      </c>
      <c r="H135" s="39"/>
      <c r="I135" s="39">
        <f t="shared" si="31"/>
        <v>445.98526983849735</v>
      </c>
      <c r="J135" s="39">
        <f t="shared" si="29"/>
        <v>84.77473016150265</v>
      </c>
      <c r="L135" s="38" t="s">
        <v>921</v>
      </c>
    </row>
    <row r="136" spans="1:12" ht="11.25">
      <c r="A136" s="6" t="s">
        <v>10</v>
      </c>
      <c r="B136" s="9">
        <v>101.6</v>
      </c>
      <c r="C136" s="36">
        <v>38292</v>
      </c>
      <c r="D136" s="37">
        <v>100</v>
      </c>
      <c r="E136" s="38">
        <v>530.65</v>
      </c>
      <c r="F136" s="39">
        <f t="shared" si="30"/>
        <v>539.2521599999999</v>
      </c>
      <c r="G136" s="39">
        <f t="shared" si="28"/>
        <v>-8.602159999999913</v>
      </c>
      <c r="H136" s="39"/>
      <c r="I136" s="39">
        <f>I135*B136/100</f>
        <v>453.1210341559133</v>
      </c>
      <c r="J136" s="39">
        <f t="shared" si="29"/>
        <v>77.52896584408666</v>
      </c>
      <c r="L136" s="38" t="s">
        <v>931</v>
      </c>
    </row>
    <row r="137" spans="1:12" ht="11.25">
      <c r="A137" s="6" t="s">
        <v>11</v>
      </c>
      <c r="B137" s="9">
        <v>102.4</v>
      </c>
      <c r="C137" s="36">
        <v>38322</v>
      </c>
      <c r="D137" s="37">
        <v>100</v>
      </c>
      <c r="E137" s="38">
        <v>530.62</v>
      </c>
      <c r="F137" s="39">
        <f t="shared" si="30"/>
        <v>543.3856</v>
      </c>
      <c r="G137" s="39">
        <f t="shared" si="28"/>
        <v>-12.76559999999995</v>
      </c>
      <c r="H137" s="39"/>
      <c r="I137" s="39">
        <f>I136*B137/100</f>
        <v>463.9959389756553</v>
      </c>
      <c r="J137" s="39">
        <f t="shared" si="29"/>
        <v>66.62406102434471</v>
      </c>
      <c r="L137" s="38" t="s">
        <v>933</v>
      </c>
    </row>
    <row r="138" spans="1:10" ht="11.25">
      <c r="A138" s="11" t="s">
        <v>13</v>
      </c>
      <c r="B138" s="12">
        <v>112.3</v>
      </c>
      <c r="F138" s="39"/>
      <c r="G138" s="40">
        <f>SUM(G126:G137)</f>
        <v>-64.79909000000032</v>
      </c>
      <c r="H138" s="40"/>
      <c r="I138" s="40"/>
      <c r="J138" s="40"/>
    </row>
    <row r="139" spans="6:9" ht="11.25">
      <c r="F139" s="39"/>
      <c r="G139" s="39"/>
      <c r="H139" s="39"/>
      <c r="I139" s="39"/>
    </row>
    <row r="140" spans="2:9" ht="11.25">
      <c r="B140" s="4">
        <v>2005</v>
      </c>
      <c r="F140" s="39"/>
      <c r="G140" s="39"/>
      <c r="H140" s="39"/>
      <c r="I140" s="39"/>
    </row>
    <row r="141" spans="1:12" ht="11.25">
      <c r="A141" s="6" t="s">
        <v>0</v>
      </c>
      <c r="B141" s="9">
        <v>101.7</v>
      </c>
      <c r="C141" s="36">
        <v>38358</v>
      </c>
      <c r="D141" s="37">
        <v>100</v>
      </c>
      <c r="E141" s="38">
        <v>530.52</v>
      </c>
      <c r="F141" s="39">
        <f>E137*B141/100</f>
        <v>539.64054</v>
      </c>
      <c r="G141" s="39">
        <f aca="true" t="shared" si="32" ref="G141:G152">E141-F141</f>
        <v>-9.120540000000005</v>
      </c>
      <c r="H141" s="39"/>
      <c r="I141" s="39">
        <f>I137*B141/100</f>
        <v>471.8838699382415</v>
      </c>
      <c r="J141" s="39">
        <f aca="true" t="shared" si="33" ref="J141:J152">E141-I141</f>
        <v>58.63613006175848</v>
      </c>
      <c r="L141" s="38" t="s">
        <v>940</v>
      </c>
    </row>
    <row r="142" spans="1:12" ht="11.25">
      <c r="A142" s="6" t="s">
        <v>1</v>
      </c>
      <c r="B142" s="9">
        <v>101</v>
      </c>
      <c r="C142" s="36">
        <v>38385</v>
      </c>
      <c r="D142" s="37">
        <v>100</v>
      </c>
      <c r="E142" s="38">
        <v>530.34</v>
      </c>
      <c r="F142" s="39">
        <f aca="true" t="shared" si="34" ref="F142:F152">E141*B142/100</f>
        <v>535.8252</v>
      </c>
      <c r="G142" s="39">
        <f t="shared" si="32"/>
        <v>-5.485199999999963</v>
      </c>
      <c r="H142" s="39"/>
      <c r="I142" s="39">
        <f aca="true" t="shared" si="35" ref="I142:I150">I141*B142/100</f>
        <v>476.60270863762395</v>
      </c>
      <c r="J142" s="39">
        <f t="shared" si="33"/>
        <v>53.737291362376084</v>
      </c>
      <c r="L142" s="38" t="s">
        <v>949</v>
      </c>
    </row>
    <row r="143" spans="1:12" ht="11.25">
      <c r="A143" s="6" t="s">
        <v>2</v>
      </c>
      <c r="B143" s="9">
        <v>101.6</v>
      </c>
      <c r="C143" s="36">
        <v>38412</v>
      </c>
      <c r="D143" s="37">
        <v>100</v>
      </c>
      <c r="E143" s="38">
        <v>529.9</v>
      </c>
      <c r="F143" s="39">
        <f t="shared" si="34"/>
        <v>538.8254400000001</v>
      </c>
      <c r="G143" s="39">
        <f t="shared" si="32"/>
        <v>-8.925440000000094</v>
      </c>
      <c r="H143" s="39"/>
      <c r="I143" s="39">
        <f t="shared" si="35"/>
        <v>484.22835197582594</v>
      </c>
      <c r="J143" s="39">
        <f t="shared" si="33"/>
        <v>45.67164802417403</v>
      </c>
      <c r="L143" s="38" t="s">
        <v>958</v>
      </c>
    </row>
    <row r="144" spans="1:12" ht="11.25">
      <c r="A144" s="6" t="s">
        <v>3</v>
      </c>
      <c r="B144" s="9">
        <v>100.7</v>
      </c>
      <c r="C144" s="36">
        <v>38443</v>
      </c>
      <c r="D144" s="37">
        <v>100</v>
      </c>
      <c r="E144" s="38">
        <v>528.06</v>
      </c>
      <c r="F144" s="39">
        <f t="shared" si="34"/>
        <v>533.6093</v>
      </c>
      <c r="G144" s="39">
        <f t="shared" si="32"/>
        <v>-5.5493000000000166</v>
      </c>
      <c r="H144" s="39"/>
      <c r="I144" s="39">
        <f t="shared" si="35"/>
        <v>487.6179504396567</v>
      </c>
      <c r="J144" s="39">
        <f t="shared" si="33"/>
        <v>40.442049560343264</v>
      </c>
      <c r="L144" s="38" t="s">
        <v>970</v>
      </c>
    </row>
    <row r="145" spans="1:12" ht="11.25">
      <c r="A145" s="6" t="s">
        <v>4</v>
      </c>
      <c r="B145" s="9">
        <v>100.6</v>
      </c>
      <c r="C145" s="36">
        <v>38476</v>
      </c>
      <c r="D145" s="37">
        <v>100</v>
      </c>
      <c r="E145" s="38">
        <v>505</v>
      </c>
      <c r="F145" s="39">
        <f t="shared" si="34"/>
        <v>531.2283599999998</v>
      </c>
      <c r="G145" s="39">
        <f t="shared" si="32"/>
        <v>-26.22835999999984</v>
      </c>
      <c r="H145" s="39"/>
      <c r="I145" s="39">
        <f t="shared" si="35"/>
        <v>490.5436581422946</v>
      </c>
      <c r="J145" s="39">
        <f t="shared" si="33"/>
        <v>14.45634185770541</v>
      </c>
      <c r="L145" s="38" t="s">
        <v>982</v>
      </c>
    </row>
    <row r="146" spans="1:12" ht="11.25">
      <c r="A146" s="6" t="s">
        <v>5</v>
      </c>
      <c r="B146" s="9">
        <v>100.6</v>
      </c>
      <c r="C146" s="36">
        <v>38504</v>
      </c>
      <c r="D146" s="37">
        <v>100</v>
      </c>
      <c r="E146" s="38">
        <v>505</v>
      </c>
      <c r="F146" s="39">
        <f t="shared" si="34"/>
        <v>508.03</v>
      </c>
      <c r="G146" s="39">
        <f t="shared" si="32"/>
        <v>-3.0299999999999727</v>
      </c>
      <c r="H146" s="39"/>
      <c r="I146" s="39">
        <f t="shared" si="35"/>
        <v>493.48692009114836</v>
      </c>
      <c r="J146" s="39">
        <f t="shared" si="33"/>
        <v>11.513079908851637</v>
      </c>
      <c r="L146" s="38" t="s">
        <v>982</v>
      </c>
    </row>
    <row r="147" spans="1:12" ht="11.25">
      <c r="A147" s="6" t="s">
        <v>6</v>
      </c>
      <c r="B147" s="9">
        <v>100.3</v>
      </c>
      <c r="C147" s="36">
        <v>38534</v>
      </c>
      <c r="D147" s="37">
        <v>100</v>
      </c>
      <c r="E147" s="38">
        <v>505</v>
      </c>
      <c r="F147" s="39">
        <f t="shared" si="34"/>
        <v>506.515</v>
      </c>
      <c r="G147" s="39">
        <f t="shared" si="32"/>
        <v>-1.5149999999999864</v>
      </c>
      <c r="H147" s="39"/>
      <c r="I147" s="39">
        <f t="shared" si="35"/>
        <v>494.96738085142175</v>
      </c>
      <c r="J147" s="39">
        <f t="shared" si="33"/>
        <v>10.032619148578249</v>
      </c>
      <c r="L147" s="38" t="s">
        <v>983</v>
      </c>
    </row>
    <row r="148" spans="1:12" ht="11.25">
      <c r="A148" s="6" t="s">
        <v>7</v>
      </c>
      <c r="B148" s="9">
        <v>100</v>
      </c>
      <c r="C148" s="36">
        <v>38565</v>
      </c>
      <c r="D148" s="37">
        <v>100</v>
      </c>
      <c r="E148" s="38">
        <v>505</v>
      </c>
      <c r="F148" s="39">
        <f t="shared" si="34"/>
        <v>505</v>
      </c>
      <c r="G148" s="39">
        <f t="shared" si="32"/>
        <v>0</v>
      </c>
      <c r="H148" s="39"/>
      <c r="I148" s="39">
        <f t="shared" si="35"/>
        <v>494.96738085142175</v>
      </c>
      <c r="J148" s="39">
        <f t="shared" si="33"/>
        <v>10.032619148578249</v>
      </c>
      <c r="L148" s="38" t="s">
        <v>982</v>
      </c>
    </row>
    <row r="149" spans="1:12" ht="11.25">
      <c r="A149" s="6" t="s">
        <v>8</v>
      </c>
      <c r="B149" s="9">
        <v>100.4</v>
      </c>
      <c r="C149" s="36">
        <v>38596</v>
      </c>
      <c r="D149" s="37">
        <v>100</v>
      </c>
      <c r="E149" s="38">
        <v>505</v>
      </c>
      <c r="F149" s="39">
        <f t="shared" si="34"/>
        <v>507.02</v>
      </c>
      <c r="G149" s="39">
        <f t="shared" si="32"/>
        <v>-2.019999999999982</v>
      </c>
      <c r="H149" s="39"/>
      <c r="I149" s="39">
        <f t="shared" si="35"/>
        <v>496.9472503748275</v>
      </c>
      <c r="J149" s="39">
        <f t="shared" si="33"/>
        <v>8.05274962517251</v>
      </c>
      <c r="L149" s="38" t="s">
        <v>982</v>
      </c>
    </row>
    <row r="150" spans="1:12" ht="11.25">
      <c r="A150" s="6" t="s">
        <v>9</v>
      </c>
      <c r="B150" s="9">
        <v>100.9</v>
      </c>
      <c r="C150" s="36">
        <v>38628</v>
      </c>
      <c r="D150" s="37">
        <v>100</v>
      </c>
      <c r="E150" s="38">
        <v>505</v>
      </c>
      <c r="F150" s="39">
        <f t="shared" si="34"/>
        <v>509.545</v>
      </c>
      <c r="G150" s="39">
        <f t="shared" si="32"/>
        <v>-4.545000000000016</v>
      </c>
      <c r="H150" s="39"/>
      <c r="I150" s="39">
        <f t="shared" si="35"/>
        <v>501.41977562820097</v>
      </c>
      <c r="J150" s="39">
        <f t="shared" si="33"/>
        <v>3.5802243717990336</v>
      </c>
      <c r="L150" s="38" t="s">
        <v>982</v>
      </c>
    </row>
    <row r="151" spans="1:12" ht="11.25">
      <c r="A151" s="6" t="s">
        <v>10</v>
      </c>
      <c r="B151" s="9">
        <v>101.2</v>
      </c>
      <c r="C151" s="36">
        <v>38657</v>
      </c>
      <c r="D151" s="37">
        <v>100</v>
      </c>
      <c r="E151" s="38">
        <v>505</v>
      </c>
      <c r="F151" s="39">
        <f t="shared" si="34"/>
        <v>511.06</v>
      </c>
      <c r="G151" s="39">
        <f t="shared" si="32"/>
        <v>-6.060000000000002</v>
      </c>
      <c r="H151" s="39"/>
      <c r="I151" s="39">
        <f>I150*B151/100</f>
        <v>507.43681293573934</v>
      </c>
      <c r="J151" s="39">
        <f t="shared" si="33"/>
        <v>-2.43681293573934</v>
      </c>
      <c r="L151" s="38" t="s">
        <v>982</v>
      </c>
    </row>
    <row r="152" spans="1:12" ht="11.25">
      <c r="A152" s="6" t="s">
        <v>11</v>
      </c>
      <c r="B152" s="9">
        <v>100.9</v>
      </c>
      <c r="C152" s="36">
        <v>38687</v>
      </c>
      <c r="D152" s="37">
        <v>100</v>
      </c>
      <c r="E152" s="38">
        <v>505</v>
      </c>
      <c r="F152" s="39">
        <f t="shared" si="34"/>
        <v>509.545</v>
      </c>
      <c r="G152" s="39">
        <f t="shared" si="32"/>
        <v>-4.545000000000016</v>
      </c>
      <c r="H152" s="39"/>
      <c r="I152" s="39">
        <f>I151*B152/100</f>
        <v>512.003744252161</v>
      </c>
      <c r="J152" s="39">
        <f t="shared" si="33"/>
        <v>-7.003744252161027</v>
      </c>
      <c r="L152" s="38" t="s">
        <v>982</v>
      </c>
    </row>
    <row r="153" spans="1:10" ht="11.25">
      <c r="A153" s="11" t="s">
        <v>13</v>
      </c>
      <c r="B153" s="12">
        <v>110.3</v>
      </c>
      <c r="F153" s="39"/>
      <c r="G153" s="40">
        <f>SUM(G141:G152)</f>
        <v>-77.0238399999999</v>
      </c>
      <c r="H153" s="40"/>
      <c r="I153" s="40"/>
      <c r="J153" s="40">
        <f>SUM(J141:J152)</f>
        <v>246.71419588143658</v>
      </c>
    </row>
    <row r="154" spans="6:9" ht="11.25">
      <c r="F154" s="39"/>
      <c r="G154" s="39"/>
      <c r="H154" s="39"/>
      <c r="I154" s="39"/>
    </row>
    <row r="155" spans="2:9" ht="11.25">
      <c r="B155" s="4">
        <v>2006</v>
      </c>
      <c r="F155" s="39"/>
      <c r="G155" s="39"/>
      <c r="H155" s="39"/>
      <c r="I155" s="39"/>
    </row>
    <row r="156" spans="1:12" ht="11.25">
      <c r="A156" s="6" t="s">
        <v>0</v>
      </c>
      <c r="B156" s="9">
        <v>101.2</v>
      </c>
      <c r="C156" s="36">
        <v>38722</v>
      </c>
      <c r="D156" s="37">
        <v>100</v>
      </c>
      <c r="E156" s="38">
        <v>505</v>
      </c>
      <c r="F156" s="39">
        <f>E152*B156/100</f>
        <v>511.06</v>
      </c>
      <c r="G156" s="39">
        <f aca="true" t="shared" si="36" ref="G156:G167">E156-F156</f>
        <v>-6.060000000000002</v>
      </c>
      <c r="H156" s="39"/>
      <c r="I156" s="39">
        <f>I152*B156/100</f>
        <v>518.147789183187</v>
      </c>
      <c r="J156" s="39">
        <f aca="true" t="shared" si="37" ref="J156:J167">E156-I156</f>
        <v>-13.147789183187001</v>
      </c>
      <c r="L156" s="38" t="s">
        <v>982</v>
      </c>
    </row>
    <row r="157" spans="1:12" ht="11.25">
      <c r="A157" s="6" t="s">
        <v>1</v>
      </c>
      <c r="B157" s="9">
        <v>101.8</v>
      </c>
      <c r="C157" s="36">
        <v>38749</v>
      </c>
      <c r="D157" s="37">
        <v>100</v>
      </c>
      <c r="E157" s="38">
        <v>505</v>
      </c>
      <c r="F157" s="39">
        <f aca="true" t="shared" si="38" ref="F157:F167">E156*B157/100</f>
        <v>514.09</v>
      </c>
      <c r="G157" s="39">
        <f t="shared" si="36"/>
        <v>-9.090000000000032</v>
      </c>
      <c r="H157" s="39"/>
      <c r="I157" s="39">
        <f aca="true" t="shared" si="39" ref="I157:I165">I156*B157/100</f>
        <v>527.4744493884843</v>
      </c>
      <c r="J157" s="39">
        <f t="shared" si="37"/>
        <v>-22.474449388484345</v>
      </c>
      <c r="L157" s="38" t="s">
        <v>982</v>
      </c>
    </row>
    <row r="158" spans="1:12" ht="11.25">
      <c r="A158" s="6" t="s">
        <v>2</v>
      </c>
      <c r="B158" s="9">
        <v>99.7</v>
      </c>
      <c r="C158" s="36">
        <v>38777</v>
      </c>
      <c r="D158" s="37">
        <v>100</v>
      </c>
      <c r="E158" s="38">
        <v>505</v>
      </c>
      <c r="F158" s="39">
        <f t="shared" si="38"/>
        <v>503.485</v>
      </c>
      <c r="G158" s="39">
        <f t="shared" si="36"/>
        <v>1.5149999999999864</v>
      </c>
      <c r="H158" s="39"/>
      <c r="I158" s="39">
        <f t="shared" si="39"/>
        <v>525.8920260403189</v>
      </c>
      <c r="J158" s="39">
        <f t="shared" si="37"/>
        <v>-20.89202604031891</v>
      </c>
      <c r="L158" s="38" t="s">
        <v>982</v>
      </c>
    </row>
    <row r="159" spans="1:12" ht="11.25">
      <c r="A159" s="6" t="s">
        <v>3</v>
      </c>
      <c r="B159" s="9">
        <v>99.6</v>
      </c>
      <c r="C159" s="36">
        <v>38810</v>
      </c>
      <c r="D159" s="37">
        <v>100</v>
      </c>
      <c r="E159" s="38">
        <v>505</v>
      </c>
      <c r="F159" s="39">
        <f t="shared" si="38"/>
        <v>502.98</v>
      </c>
      <c r="G159" s="39">
        <f t="shared" si="36"/>
        <v>2.019999999999982</v>
      </c>
      <c r="H159" s="39"/>
      <c r="I159" s="39">
        <f t="shared" si="39"/>
        <v>523.7884579361576</v>
      </c>
      <c r="J159" s="39">
        <f t="shared" si="37"/>
        <v>-18.788457936157556</v>
      </c>
      <c r="L159" s="38" t="s">
        <v>982</v>
      </c>
    </row>
    <row r="160" spans="1:12" ht="11.25">
      <c r="A160" s="6" t="s">
        <v>4</v>
      </c>
      <c r="B160" s="9">
        <v>100.5</v>
      </c>
      <c r="C160" s="36">
        <v>38840</v>
      </c>
      <c r="D160" s="37">
        <v>100</v>
      </c>
      <c r="E160" s="38">
        <v>505</v>
      </c>
      <c r="F160" s="39">
        <f t="shared" si="38"/>
        <v>507.525</v>
      </c>
      <c r="G160" s="39">
        <f t="shared" si="36"/>
        <v>-2.5249999999999773</v>
      </c>
      <c r="H160" s="39"/>
      <c r="I160" s="39">
        <f t="shared" si="39"/>
        <v>526.4074002258384</v>
      </c>
      <c r="J160" s="39">
        <f t="shared" si="37"/>
        <v>-21.407400225838387</v>
      </c>
      <c r="L160" s="38" t="s">
        <v>982</v>
      </c>
    </row>
    <row r="161" spans="1:12" ht="11.25">
      <c r="A161" s="6" t="s">
        <v>5</v>
      </c>
      <c r="B161" s="9">
        <v>100.1</v>
      </c>
      <c r="C161" s="36">
        <v>38869</v>
      </c>
      <c r="D161" s="37">
        <v>100</v>
      </c>
      <c r="E161" s="38">
        <v>505</v>
      </c>
      <c r="F161" s="39">
        <f t="shared" si="38"/>
        <v>505.505</v>
      </c>
      <c r="G161" s="39">
        <f t="shared" si="36"/>
        <v>-0.5049999999999955</v>
      </c>
      <c r="H161" s="39"/>
      <c r="I161" s="39">
        <f t="shared" si="39"/>
        <v>526.9338076260642</v>
      </c>
      <c r="J161" s="39">
        <f t="shared" si="37"/>
        <v>-21.93380762606421</v>
      </c>
      <c r="L161" s="38" t="s">
        <v>982</v>
      </c>
    </row>
    <row r="162" spans="1:12" ht="11.25">
      <c r="A162" s="6" t="s">
        <v>6</v>
      </c>
      <c r="B162" s="9">
        <v>100.9</v>
      </c>
      <c r="C162" s="36">
        <v>38901</v>
      </c>
      <c r="D162" s="37">
        <v>100</v>
      </c>
      <c r="E162" s="38">
        <v>505</v>
      </c>
      <c r="F162" s="39">
        <f t="shared" si="38"/>
        <v>509.545</v>
      </c>
      <c r="G162" s="39">
        <f t="shared" si="36"/>
        <v>-4.545000000000016</v>
      </c>
      <c r="H162" s="39"/>
      <c r="I162" s="39">
        <f t="shared" si="39"/>
        <v>531.6762118946988</v>
      </c>
      <c r="J162" s="39">
        <f t="shared" si="37"/>
        <v>-26.67621189469878</v>
      </c>
      <c r="L162" s="38" t="s">
        <v>982</v>
      </c>
    </row>
    <row r="163" spans="1:12" ht="11.25">
      <c r="A163" s="6" t="s">
        <v>7</v>
      </c>
      <c r="B163" s="9">
        <v>100</v>
      </c>
      <c r="C163" s="36">
        <v>38930</v>
      </c>
      <c r="D163" s="37">
        <v>100</v>
      </c>
      <c r="E163" s="38">
        <v>505</v>
      </c>
      <c r="F163" s="39">
        <f t="shared" si="38"/>
        <v>505</v>
      </c>
      <c r="G163" s="39">
        <f t="shared" si="36"/>
        <v>0</v>
      </c>
      <c r="H163" s="39"/>
      <c r="I163" s="39">
        <f t="shared" si="39"/>
        <v>531.6762118946988</v>
      </c>
      <c r="J163" s="39">
        <f t="shared" si="37"/>
        <v>-26.67621189469878</v>
      </c>
      <c r="L163" s="38" t="s">
        <v>982</v>
      </c>
    </row>
    <row r="164" spans="1:12" ht="11.25">
      <c r="A164" s="6" t="s">
        <v>8</v>
      </c>
      <c r="B164" s="9">
        <v>102</v>
      </c>
      <c r="C164" s="36">
        <v>38961</v>
      </c>
      <c r="D164" s="37">
        <v>100</v>
      </c>
      <c r="E164" s="38">
        <v>505</v>
      </c>
      <c r="F164" s="39">
        <f t="shared" si="38"/>
        <v>515.1</v>
      </c>
      <c r="G164" s="39">
        <f t="shared" si="36"/>
        <v>-10.100000000000023</v>
      </c>
      <c r="H164" s="39"/>
      <c r="I164" s="39">
        <f t="shared" si="39"/>
        <v>542.3097361325928</v>
      </c>
      <c r="J164" s="39">
        <f t="shared" si="37"/>
        <v>-37.309736132592775</v>
      </c>
      <c r="L164" s="38" t="s">
        <v>982</v>
      </c>
    </row>
    <row r="165" spans="1:12" ht="11.25">
      <c r="A165" s="6" t="s">
        <v>9</v>
      </c>
      <c r="B165" s="9">
        <v>102.6</v>
      </c>
      <c r="C165" s="36">
        <v>38992</v>
      </c>
      <c r="D165" s="37">
        <v>100</v>
      </c>
      <c r="E165" s="38">
        <v>505</v>
      </c>
      <c r="F165" s="39">
        <f t="shared" si="38"/>
        <v>518.13</v>
      </c>
      <c r="G165" s="39">
        <f t="shared" si="36"/>
        <v>-13.129999999999995</v>
      </c>
      <c r="H165" s="39"/>
      <c r="I165" s="39">
        <f t="shared" si="39"/>
        <v>556.4097892720401</v>
      </c>
      <c r="J165" s="39">
        <f t="shared" si="37"/>
        <v>-51.40978927204014</v>
      </c>
      <c r="L165" s="38" t="s">
        <v>982</v>
      </c>
    </row>
    <row r="166" spans="1:12" ht="11.25">
      <c r="A166" s="6" t="s">
        <v>10</v>
      </c>
      <c r="B166" s="9">
        <v>101.8</v>
      </c>
      <c r="C166" s="36">
        <v>39022</v>
      </c>
      <c r="D166" s="37">
        <v>100</v>
      </c>
      <c r="E166" s="38">
        <v>505</v>
      </c>
      <c r="F166" s="39">
        <f t="shared" si="38"/>
        <v>514.09</v>
      </c>
      <c r="G166" s="39">
        <f t="shared" si="36"/>
        <v>-9.090000000000032</v>
      </c>
      <c r="H166" s="39"/>
      <c r="I166" s="39">
        <f>I165*B166/100</f>
        <v>566.4251654789368</v>
      </c>
      <c r="J166" s="39">
        <f t="shared" si="37"/>
        <v>-61.42516547893683</v>
      </c>
      <c r="L166" s="38" t="s">
        <v>982</v>
      </c>
    </row>
    <row r="167" spans="1:12" ht="11.25">
      <c r="A167" s="6" t="s">
        <v>11</v>
      </c>
      <c r="B167" s="9">
        <v>100.9</v>
      </c>
      <c r="C167" s="36">
        <v>39052</v>
      </c>
      <c r="D167" s="37">
        <v>100</v>
      </c>
      <c r="E167" s="38">
        <v>505</v>
      </c>
      <c r="F167" s="39">
        <f t="shared" si="38"/>
        <v>509.545</v>
      </c>
      <c r="G167" s="39">
        <f t="shared" si="36"/>
        <v>-4.545000000000016</v>
      </c>
      <c r="H167" s="39"/>
      <c r="I167" s="39">
        <f>I166*B167/100</f>
        <v>571.5229919682473</v>
      </c>
      <c r="J167" s="39">
        <f t="shared" si="37"/>
        <v>-66.52299196824731</v>
      </c>
      <c r="L167" s="38" t="s">
        <v>982</v>
      </c>
    </row>
    <row r="168" spans="1:10" ht="11.25">
      <c r="A168" s="11" t="s">
        <v>13</v>
      </c>
      <c r="B168" s="12">
        <v>111.6</v>
      </c>
      <c r="F168" s="39"/>
      <c r="G168" s="40">
        <f>SUM(G156:G167)</f>
        <v>-56.05500000000012</v>
      </c>
      <c r="H168" s="40"/>
      <c r="I168" s="40"/>
      <c r="J168" s="40"/>
    </row>
    <row r="169" spans="6:9" ht="11.25">
      <c r="F169" s="39"/>
      <c r="G169" s="39"/>
      <c r="H169" s="39"/>
      <c r="I169" s="39"/>
    </row>
    <row r="170" spans="2:9" ht="11.25">
      <c r="B170" s="4">
        <v>2007</v>
      </c>
      <c r="F170" s="39"/>
      <c r="G170" s="39"/>
      <c r="H170" s="39"/>
      <c r="I170" s="39"/>
    </row>
    <row r="171" spans="1:12" ht="11.25">
      <c r="A171" s="6" t="s">
        <v>0</v>
      </c>
      <c r="B171" s="9">
        <v>100.5</v>
      </c>
      <c r="C171" s="36">
        <v>39091</v>
      </c>
      <c r="D171" s="37">
        <v>100</v>
      </c>
      <c r="E171" s="38">
        <v>505</v>
      </c>
      <c r="F171" s="39">
        <f>E167*B171/100</f>
        <v>507.525</v>
      </c>
      <c r="G171" s="39">
        <f aca="true" t="shared" si="40" ref="G171:G182">E171-F171</f>
        <v>-2.5249999999999773</v>
      </c>
      <c r="H171" s="39"/>
      <c r="I171" s="39">
        <f>I167*B171/100</f>
        <v>574.3806069280886</v>
      </c>
      <c r="J171" s="39">
        <f aca="true" t="shared" si="41" ref="J171:J182">E171-I171</f>
        <v>-69.38060692808858</v>
      </c>
      <c r="L171" s="38" t="s">
        <v>982</v>
      </c>
    </row>
    <row r="172" spans="1:12" ht="11.25">
      <c r="A172" s="6" t="s">
        <v>1</v>
      </c>
      <c r="B172" s="9">
        <v>100.6</v>
      </c>
      <c r="C172" s="36">
        <v>39114</v>
      </c>
      <c r="D172" s="37">
        <v>100</v>
      </c>
      <c r="E172" s="38">
        <v>505</v>
      </c>
      <c r="F172" s="39">
        <f aca="true" t="shared" si="42" ref="F172:F182">E171*B172/100</f>
        <v>508.03</v>
      </c>
      <c r="G172" s="39">
        <f t="shared" si="40"/>
        <v>-3.0299999999999727</v>
      </c>
      <c r="H172" s="39"/>
      <c r="I172" s="39">
        <f aca="true" t="shared" si="43" ref="I172:I180">I171*B172/100</f>
        <v>577.8268905696572</v>
      </c>
      <c r="J172" s="39">
        <f t="shared" si="41"/>
        <v>-72.82689056965717</v>
      </c>
      <c r="L172" s="38" t="s">
        <v>982</v>
      </c>
    </row>
    <row r="173" spans="1:12" ht="11.25">
      <c r="A173" s="6" t="s">
        <v>2</v>
      </c>
      <c r="B173" s="9">
        <v>100.2</v>
      </c>
      <c r="C173" s="36">
        <v>39142</v>
      </c>
      <c r="D173" s="37">
        <v>100</v>
      </c>
      <c r="E173" s="38">
        <v>505</v>
      </c>
      <c r="F173" s="39">
        <f t="shared" si="42"/>
        <v>506.01</v>
      </c>
      <c r="G173" s="39">
        <f t="shared" si="40"/>
        <v>-1.009999999999991</v>
      </c>
      <c r="H173" s="39"/>
      <c r="I173" s="39">
        <f t="shared" si="43"/>
        <v>578.9825443507965</v>
      </c>
      <c r="J173" s="39">
        <f t="shared" si="41"/>
        <v>-73.9825443507965</v>
      </c>
      <c r="L173" s="38" t="s">
        <v>982</v>
      </c>
    </row>
    <row r="174" spans="1:12" ht="11.25">
      <c r="A174" s="6" t="s">
        <v>3</v>
      </c>
      <c r="B174" s="9">
        <v>100</v>
      </c>
      <c r="C174" s="36">
        <v>39174</v>
      </c>
      <c r="D174" s="37">
        <v>100</v>
      </c>
      <c r="E174" s="38">
        <v>505</v>
      </c>
      <c r="F174" s="39">
        <f t="shared" si="42"/>
        <v>505</v>
      </c>
      <c r="G174" s="39">
        <f t="shared" si="40"/>
        <v>0</v>
      </c>
      <c r="H174" s="39"/>
      <c r="I174" s="39">
        <f t="shared" si="43"/>
        <v>578.9825443507965</v>
      </c>
      <c r="J174" s="39">
        <f t="shared" si="41"/>
        <v>-73.9825443507965</v>
      </c>
      <c r="L174" s="38" t="s">
        <v>982</v>
      </c>
    </row>
    <row r="175" spans="1:12" ht="11.25">
      <c r="A175" s="6" t="s">
        <v>4</v>
      </c>
      <c r="B175" s="9">
        <v>100.6</v>
      </c>
      <c r="C175" s="36">
        <v>39205</v>
      </c>
      <c r="D175" s="37">
        <v>100</v>
      </c>
      <c r="E175" s="38">
        <v>505</v>
      </c>
      <c r="F175" s="39">
        <f t="shared" si="42"/>
        <v>508.03</v>
      </c>
      <c r="G175" s="39">
        <f t="shared" si="40"/>
        <v>-3.0299999999999727</v>
      </c>
      <c r="H175" s="39"/>
      <c r="I175" s="39">
        <f t="shared" si="43"/>
        <v>582.4564396169012</v>
      </c>
      <c r="J175" s="39">
        <f t="shared" si="41"/>
        <v>-77.4564396169012</v>
      </c>
      <c r="L175" s="38" t="s">
        <v>982</v>
      </c>
    </row>
    <row r="176" spans="1:12" ht="11.25">
      <c r="A176" s="6" t="s">
        <v>5</v>
      </c>
      <c r="B176" s="9">
        <v>102.2</v>
      </c>
      <c r="C176" s="36">
        <v>39234</v>
      </c>
      <c r="D176" s="37">
        <v>100</v>
      </c>
      <c r="E176" s="38">
        <v>505</v>
      </c>
      <c r="F176" s="39">
        <f t="shared" si="42"/>
        <v>516.11</v>
      </c>
      <c r="G176" s="39">
        <f t="shared" si="40"/>
        <v>-11.110000000000014</v>
      </c>
      <c r="H176" s="39"/>
      <c r="I176" s="39">
        <f t="shared" si="43"/>
        <v>595.270481288473</v>
      </c>
      <c r="J176" s="39">
        <f t="shared" si="41"/>
        <v>-90.27048128847298</v>
      </c>
      <c r="L176" s="38" t="s">
        <v>982</v>
      </c>
    </row>
    <row r="177" spans="1:12" ht="11.25">
      <c r="A177" s="6" t="s">
        <v>6</v>
      </c>
      <c r="B177" s="9">
        <v>101.4</v>
      </c>
      <c r="C177" s="36">
        <v>39265</v>
      </c>
      <c r="D177" s="37">
        <v>100</v>
      </c>
      <c r="E177" s="38">
        <v>505</v>
      </c>
      <c r="F177" s="39">
        <f t="shared" si="42"/>
        <v>512.07</v>
      </c>
      <c r="G177" s="39">
        <f t="shared" si="40"/>
        <v>-7.07000000000005</v>
      </c>
      <c r="H177" s="39"/>
      <c r="I177" s="39">
        <f t="shared" si="43"/>
        <v>603.6042680265116</v>
      </c>
      <c r="J177" s="39">
        <f t="shared" si="41"/>
        <v>-98.60426802651159</v>
      </c>
      <c r="L177" s="38" t="s">
        <v>982</v>
      </c>
    </row>
    <row r="178" spans="1:12" ht="11.25">
      <c r="A178" s="6" t="s">
        <v>7</v>
      </c>
      <c r="B178" s="9">
        <v>100.6</v>
      </c>
      <c r="C178" s="36">
        <v>39295</v>
      </c>
      <c r="D178" s="37">
        <v>100</v>
      </c>
      <c r="E178" s="38">
        <v>505</v>
      </c>
      <c r="F178" s="39">
        <f t="shared" si="42"/>
        <v>508.03</v>
      </c>
      <c r="G178" s="39">
        <f t="shared" si="40"/>
        <v>-3.0299999999999727</v>
      </c>
      <c r="H178" s="39"/>
      <c r="I178" s="39">
        <f t="shared" si="43"/>
        <v>607.2258936346707</v>
      </c>
      <c r="J178" s="39">
        <f t="shared" si="41"/>
        <v>-102.22589363467068</v>
      </c>
      <c r="L178" s="38" t="s">
        <v>982</v>
      </c>
    </row>
    <row r="179" spans="1:12" ht="11.25">
      <c r="A179" s="6" t="s">
        <v>8</v>
      </c>
      <c r="B179" s="9">
        <v>102.2</v>
      </c>
      <c r="C179" s="36">
        <v>39328</v>
      </c>
      <c r="D179" s="37">
        <v>100</v>
      </c>
      <c r="E179" s="38">
        <v>505</v>
      </c>
      <c r="F179" s="39">
        <f t="shared" si="42"/>
        <v>516.11</v>
      </c>
      <c r="G179" s="39">
        <f t="shared" si="40"/>
        <v>-11.110000000000014</v>
      </c>
      <c r="H179" s="39"/>
      <c r="I179" s="39">
        <f t="shared" si="43"/>
        <v>620.5848632946335</v>
      </c>
      <c r="J179" s="39">
        <f t="shared" si="41"/>
        <v>-115.58486329463346</v>
      </c>
      <c r="L179" s="38" t="s">
        <v>982</v>
      </c>
    </row>
    <row r="180" spans="1:12" ht="11.25">
      <c r="A180" s="6" t="s">
        <v>9</v>
      </c>
      <c r="B180" s="9">
        <v>102.9</v>
      </c>
      <c r="C180" s="36">
        <v>39356</v>
      </c>
      <c r="D180" s="37">
        <v>100</v>
      </c>
      <c r="E180" s="38">
        <v>505</v>
      </c>
      <c r="F180" s="39">
        <f t="shared" si="42"/>
        <v>519.645</v>
      </c>
      <c r="G180" s="39">
        <f t="shared" si="40"/>
        <v>-14.644999999999982</v>
      </c>
      <c r="H180" s="39"/>
      <c r="I180" s="39">
        <f t="shared" si="43"/>
        <v>638.5818243301778</v>
      </c>
      <c r="J180" s="39">
        <f t="shared" si="41"/>
        <v>-133.58182433017782</v>
      </c>
      <c r="L180" s="38" t="s">
        <v>982</v>
      </c>
    </row>
    <row r="181" spans="1:12" ht="11.25">
      <c r="A181" s="6" t="s">
        <v>10</v>
      </c>
      <c r="B181" s="9">
        <v>102.2</v>
      </c>
      <c r="C181" s="36">
        <v>39387</v>
      </c>
      <c r="D181" s="37">
        <v>100</v>
      </c>
      <c r="E181" s="38">
        <v>505</v>
      </c>
      <c r="F181" s="39">
        <f t="shared" si="42"/>
        <v>516.11</v>
      </c>
      <c r="G181" s="39">
        <f t="shared" si="40"/>
        <v>-11.110000000000014</v>
      </c>
      <c r="H181" s="39"/>
      <c r="I181" s="39">
        <f>I180*B181/100</f>
        <v>652.6306244654418</v>
      </c>
      <c r="J181" s="39">
        <f t="shared" si="41"/>
        <v>-147.63062446544177</v>
      </c>
      <c r="L181" s="38" t="s">
        <v>982</v>
      </c>
    </row>
    <row r="182" spans="1:12" ht="11.25">
      <c r="A182" s="6" t="s">
        <v>11</v>
      </c>
      <c r="B182" s="9">
        <v>102.1</v>
      </c>
      <c r="C182" s="36">
        <v>39419</v>
      </c>
      <c r="D182" s="37">
        <v>100</v>
      </c>
      <c r="E182" s="38">
        <v>505</v>
      </c>
      <c r="F182" s="39">
        <f t="shared" si="42"/>
        <v>515.605</v>
      </c>
      <c r="G182" s="39">
        <f t="shared" si="40"/>
        <v>-10.605000000000018</v>
      </c>
      <c r="H182" s="39"/>
      <c r="I182" s="39">
        <f>I181*B182/100</f>
        <v>666.335867579216</v>
      </c>
      <c r="J182" s="39">
        <f t="shared" si="41"/>
        <v>-161.33586757921603</v>
      </c>
      <c r="L182" s="38" t="s">
        <v>982</v>
      </c>
    </row>
    <row r="183" spans="1:10" ht="11.25">
      <c r="A183" s="11" t="s">
        <v>13</v>
      </c>
      <c r="B183" s="12">
        <v>116.6</v>
      </c>
      <c r="F183" s="39"/>
      <c r="G183" s="40">
        <f>SUM(G171:G182)</f>
        <v>-78.27499999999998</v>
      </c>
      <c r="H183" s="40"/>
      <c r="I183" s="40"/>
      <c r="J183" s="40"/>
    </row>
    <row r="184" spans="6:9" ht="11.25">
      <c r="F184" s="39"/>
      <c r="G184" s="39"/>
      <c r="H184" s="39"/>
      <c r="I184" s="39"/>
    </row>
    <row r="185" spans="2:9" ht="11.25">
      <c r="B185" s="4">
        <v>2008</v>
      </c>
      <c r="I185" s="39"/>
    </row>
    <row r="186" spans="1:12" ht="11.25">
      <c r="A186" s="6" t="s">
        <v>0</v>
      </c>
      <c r="B186" s="10">
        <v>102.9</v>
      </c>
      <c r="C186" s="36">
        <v>39455</v>
      </c>
      <c r="D186" s="37">
        <v>100</v>
      </c>
      <c r="E186" s="38">
        <v>505</v>
      </c>
      <c r="F186" s="39">
        <f>E182*B186/100</f>
        <v>519.645</v>
      </c>
      <c r="G186" s="39">
        <f aca="true" t="shared" si="44" ref="G186:G197">E186-F186</f>
        <v>-14.644999999999982</v>
      </c>
      <c r="H186" s="39"/>
      <c r="I186" s="39">
        <f>I182*B186/100</f>
        <v>685.6596077390133</v>
      </c>
      <c r="J186" s="39">
        <f aca="true" t="shared" si="45" ref="J186:J197">E186-I186</f>
        <v>-180.65960773901327</v>
      </c>
      <c r="L186" s="38" t="s">
        <v>982</v>
      </c>
    </row>
    <row r="187" spans="1:12" ht="11.25">
      <c r="A187" s="6" t="s">
        <v>1</v>
      </c>
      <c r="B187" s="10">
        <v>102.7</v>
      </c>
      <c r="C187" s="36">
        <v>39479</v>
      </c>
      <c r="D187" s="37">
        <v>100</v>
      </c>
      <c r="E187" s="38">
        <v>505</v>
      </c>
      <c r="F187" s="39">
        <f aca="true" t="shared" si="46" ref="F187:F197">E186*B187/100</f>
        <v>518.635</v>
      </c>
      <c r="G187" s="39">
        <f t="shared" si="44"/>
        <v>-13.634999999999991</v>
      </c>
      <c r="H187" s="39"/>
      <c r="I187" s="39">
        <f aca="true" t="shared" si="47" ref="I187:I195">I186*B187/100</f>
        <v>704.1724171479666</v>
      </c>
      <c r="J187" s="39">
        <f t="shared" si="45"/>
        <v>-199.1724171479666</v>
      </c>
      <c r="L187" s="38" t="s">
        <v>982</v>
      </c>
    </row>
    <row r="188" spans="1:12" ht="11.25">
      <c r="A188" s="6" t="s">
        <v>2</v>
      </c>
      <c r="B188" s="10">
        <v>103.8</v>
      </c>
      <c r="C188" s="36">
        <v>39510</v>
      </c>
      <c r="D188" s="37">
        <v>100</v>
      </c>
      <c r="E188" s="38">
        <v>505</v>
      </c>
      <c r="F188" s="39">
        <f t="shared" si="46"/>
        <v>524.19</v>
      </c>
      <c r="G188" s="39">
        <f t="shared" si="44"/>
        <v>-19.190000000000055</v>
      </c>
      <c r="H188" s="39"/>
      <c r="I188" s="39">
        <f t="shared" si="47"/>
        <v>730.9309689995893</v>
      </c>
      <c r="J188" s="39">
        <f t="shared" si="45"/>
        <v>-225.93096899958925</v>
      </c>
      <c r="L188" s="38" t="s">
        <v>982</v>
      </c>
    </row>
    <row r="189" spans="1:12" ht="11.25">
      <c r="A189" s="6" t="s">
        <v>3</v>
      </c>
      <c r="B189" s="10">
        <v>103.1</v>
      </c>
      <c r="C189" s="36">
        <v>39539</v>
      </c>
      <c r="D189" s="37">
        <v>100</v>
      </c>
      <c r="E189" s="38">
        <v>505</v>
      </c>
      <c r="F189" s="39">
        <f t="shared" si="46"/>
        <v>520.655</v>
      </c>
      <c r="G189" s="39">
        <f t="shared" si="44"/>
        <v>-15.654999999999973</v>
      </c>
      <c r="H189" s="39"/>
      <c r="I189" s="39">
        <f t="shared" si="47"/>
        <v>753.5898290385765</v>
      </c>
      <c r="J189" s="39">
        <f t="shared" si="45"/>
        <v>-248.58982903857645</v>
      </c>
      <c r="L189" s="38" t="s">
        <v>982</v>
      </c>
    </row>
    <row r="190" spans="1:12" ht="11.25">
      <c r="A190" s="6" t="s">
        <v>4</v>
      </c>
      <c r="B190" s="10">
        <v>101.3</v>
      </c>
      <c r="C190" s="36">
        <v>39573</v>
      </c>
      <c r="D190" s="37">
        <v>100</v>
      </c>
      <c r="E190" s="38">
        <v>505</v>
      </c>
      <c r="F190" s="39">
        <f t="shared" si="46"/>
        <v>511.565</v>
      </c>
      <c r="G190" s="39">
        <f t="shared" si="44"/>
        <v>-6.564999999999998</v>
      </c>
      <c r="H190" s="39"/>
      <c r="I190" s="39">
        <f t="shared" si="47"/>
        <v>763.386496816078</v>
      </c>
      <c r="J190" s="39">
        <f t="shared" si="45"/>
        <v>-258.38649681607797</v>
      </c>
      <c r="L190" s="38" t="s">
        <v>982</v>
      </c>
    </row>
    <row r="191" spans="1:12" ht="11.25">
      <c r="A191" s="6" t="s">
        <v>5</v>
      </c>
      <c r="B191" s="10">
        <v>100.8</v>
      </c>
      <c r="C191" s="36">
        <v>39601</v>
      </c>
      <c r="D191" s="37">
        <v>100</v>
      </c>
      <c r="E191" s="38">
        <v>485.2</v>
      </c>
      <c r="F191" s="39">
        <f t="shared" si="46"/>
        <v>509.04</v>
      </c>
      <c r="G191" s="39">
        <f t="shared" si="44"/>
        <v>-23.840000000000032</v>
      </c>
      <c r="H191" s="39"/>
      <c r="I191" s="39">
        <f t="shared" si="47"/>
        <v>769.4935887906066</v>
      </c>
      <c r="J191" s="39">
        <f t="shared" si="45"/>
        <v>-284.29358879060663</v>
      </c>
      <c r="L191" s="38" t="s">
        <v>985</v>
      </c>
    </row>
    <row r="192" spans="1:12" ht="11.25">
      <c r="A192" s="6" t="s">
        <v>6</v>
      </c>
      <c r="B192" s="10">
        <v>99.5</v>
      </c>
      <c r="C192" s="36">
        <v>39630</v>
      </c>
      <c r="D192" s="37">
        <v>100</v>
      </c>
      <c r="E192" s="38">
        <v>484.89</v>
      </c>
      <c r="F192" s="39">
        <f t="shared" si="46"/>
        <v>482.774</v>
      </c>
      <c r="G192" s="39">
        <f t="shared" si="44"/>
        <v>2.1159999999999854</v>
      </c>
      <c r="H192" s="39"/>
      <c r="I192" s="39">
        <f t="shared" si="47"/>
        <v>765.6461208466536</v>
      </c>
      <c r="J192" s="39">
        <f t="shared" si="45"/>
        <v>-280.75612084665363</v>
      </c>
      <c r="L192" s="38" t="s">
        <v>995</v>
      </c>
    </row>
    <row r="193" spans="1:12" ht="11.25">
      <c r="A193" s="6" t="s">
        <v>7</v>
      </c>
      <c r="B193" s="10">
        <v>99.9</v>
      </c>
      <c r="C193" s="36">
        <v>39661</v>
      </c>
      <c r="D193" s="37">
        <v>100</v>
      </c>
      <c r="E193" s="38">
        <v>484.51</v>
      </c>
      <c r="F193" s="39">
        <f t="shared" si="46"/>
        <v>484.40511</v>
      </c>
      <c r="G193" s="39">
        <f t="shared" si="44"/>
        <v>0.1048900000000117</v>
      </c>
      <c r="H193" s="39"/>
      <c r="I193" s="39">
        <f t="shared" si="47"/>
        <v>764.880474725807</v>
      </c>
      <c r="J193" s="39">
        <f t="shared" si="45"/>
        <v>-280.37047472580696</v>
      </c>
      <c r="L193" s="38" t="s">
        <v>1010</v>
      </c>
    </row>
    <row r="194" spans="1:12" ht="11.25">
      <c r="A194" s="6" t="s">
        <v>8</v>
      </c>
      <c r="B194" s="10">
        <v>101.1</v>
      </c>
      <c r="C194" s="36">
        <v>39692</v>
      </c>
      <c r="D194" s="37">
        <v>100</v>
      </c>
      <c r="E194" s="38">
        <v>484.62</v>
      </c>
      <c r="F194" s="39">
        <f t="shared" si="46"/>
        <v>489.83960999999994</v>
      </c>
      <c r="G194" s="39">
        <f t="shared" si="44"/>
        <v>-5.219609999999932</v>
      </c>
      <c r="H194" s="39"/>
      <c r="I194" s="39">
        <f t="shared" si="47"/>
        <v>773.2941599477907</v>
      </c>
      <c r="J194" s="39">
        <f t="shared" si="45"/>
        <v>-288.6741599477907</v>
      </c>
      <c r="L194" s="38" t="s">
        <v>1019</v>
      </c>
    </row>
    <row r="195" spans="1:12" ht="11.25">
      <c r="A195" s="6" t="s">
        <v>9</v>
      </c>
      <c r="B195" s="10">
        <v>101.7</v>
      </c>
      <c r="C195" s="36">
        <v>39722</v>
      </c>
      <c r="D195" s="37">
        <v>100</v>
      </c>
      <c r="E195" s="38">
        <v>486.13</v>
      </c>
      <c r="F195" s="39">
        <f t="shared" si="46"/>
        <v>492.85854</v>
      </c>
      <c r="G195" s="39">
        <f t="shared" si="44"/>
        <v>-6.7285400000000095</v>
      </c>
      <c r="H195" s="39"/>
      <c r="I195" s="39">
        <f t="shared" si="47"/>
        <v>786.4401606669032</v>
      </c>
      <c r="J195" s="39">
        <f t="shared" si="45"/>
        <v>-300.31016066690324</v>
      </c>
      <c r="L195" s="38" t="s">
        <v>1035</v>
      </c>
    </row>
    <row r="196" spans="1:12" ht="11.25">
      <c r="A196" s="6" t="s">
        <v>10</v>
      </c>
      <c r="B196" s="10">
        <v>101.5</v>
      </c>
      <c r="C196" s="36">
        <v>39755</v>
      </c>
      <c r="D196" s="37">
        <v>100</v>
      </c>
      <c r="E196" s="38">
        <v>578.88</v>
      </c>
      <c r="F196" s="39">
        <f t="shared" si="46"/>
        <v>493.42195</v>
      </c>
      <c r="G196" s="39">
        <f t="shared" si="44"/>
        <v>85.45805000000001</v>
      </c>
      <c r="H196" s="39"/>
      <c r="I196" s="39">
        <f>I195*B196/100</f>
        <v>798.2367630769068</v>
      </c>
      <c r="J196" s="39">
        <f t="shared" si="45"/>
        <v>-219.35676307690676</v>
      </c>
      <c r="L196" s="38" t="s">
        <v>1054</v>
      </c>
    </row>
    <row r="197" spans="1:12" ht="11.25">
      <c r="A197" s="6" t="s">
        <v>11</v>
      </c>
      <c r="B197" s="10">
        <v>102.1</v>
      </c>
      <c r="C197" s="36">
        <v>39783</v>
      </c>
      <c r="D197" s="37">
        <v>100</v>
      </c>
      <c r="E197" s="38">
        <v>678.77</v>
      </c>
      <c r="F197" s="39">
        <f t="shared" si="46"/>
        <v>591.03648</v>
      </c>
      <c r="G197" s="39">
        <f t="shared" si="44"/>
        <v>87.73352</v>
      </c>
      <c r="H197" s="39"/>
      <c r="I197" s="39">
        <f>I196*B197/100</f>
        <v>814.9997351015218</v>
      </c>
      <c r="J197" s="39">
        <f t="shared" si="45"/>
        <v>-136.22973510152178</v>
      </c>
      <c r="L197" s="38" t="s">
        <v>1073</v>
      </c>
    </row>
    <row r="198" spans="1:10" ht="11.25">
      <c r="A198" s="11" t="s">
        <v>13</v>
      </c>
      <c r="B198" s="22">
        <v>122.3</v>
      </c>
      <c r="G198" s="40">
        <f>SUM(G186:G197)</f>
        <v>69.93431000000004</v>
      </c>
      <c r="H198" s="40"/>
      <c r="I198" s="40"/>
      <c r="J198" s="40"/>
    </row>
    <row r="199" ht="11.25">
      <c r="I199" s="39"/>
    </row>
    <row r="200" spans="2:12" ht="11.25">
      <c r="B200" s="4">
        <v>2009</v>
      </c>
      <c r="E200" s="39"/>
      <c r="F200" s="39"/>
      <c r="G200" s="39"/>
      <c r="H200" s="39"/>
      <c r="I200" s="39"/>
      <c r="L200" s="39"/>
    </row>
    <row r="201" spans="1:12" ht="11.25">
      <c r="A201" s="6" t="s">
        <v>0</v>
      </c>
      <c r="B201" s="41">
        <v>102.9</v>
      </c>
      <c r="C201" s="36">
        <v>39814</v>
      </c>
      <c r="D201" s="37">
        <v>100</v>
      </c>
      <c r="E201" s="38">
        <v>770</v>
      </c>
      <c r="F201" s="39">
        <f>E197*B201/100</f>
        <v>698.45433</v>
      </c>
      <c r="G201" s="39">
        <f aca="true" t="shared" si="48" ref="G201:G212">E201-F201</f>
        <v>71.54566999999997</v>
      </c>
      <c r="H201" s="39"/>
      <c r="I201" s="39">
        <f>I197*B201/100</f>
        <v>838.6347274194659</v>
      </c>
      <c r="J201" s="39">
        <f aca="true" t="shared" si="49" ref="J201:J212">E201-I201</f>
        <v>-68.63472741946589</v>
      </c>
      <c r="L201" s="38" t="s">
        <v>1089</v>
      </c>
    </row>
    <row r="202" spans="1:12" ht="11.25">
      <c r="A202" s="6" t="s">
        <v>1</v>
      </c>
      <c r="B202" s="41"/>
      <c r="C202" s="62">
        <v>39846</v>
      </c>
      <c r="D202" s="37">
        <v>100</v>
      </c>
      <c r="E202" s="39">
        <v>770</v>
      </c>
      <c r="F202" s="39">
        <f aca="true" t="shared" si="50" ref="F202:F212">E201*B202/100</f>
        <v>0</v>
      </c>
      <c r="G202" s="39">
        <f t="shared" si="48"/>
        <v>770</v>
      </c>
      <c r="H202" s="39"/>
      <c r="I202" s="39">
        <f aca="true" t="shared" si="51" ref="I202:I210">I201*B202/100</f>
        <v>0</v>
      </c>
      <c r="J202" s="39">
        <f t="shared" si="49"/>
        <v>770</v>
      </c>
      <c r="L202" s="39"/>
    </row>
    <row r="203" spans="1:12" ht="11.25">
      <c r="A203" s="6" t="s">
        <v>2</v>
      </c>
      <c r="B203" s="41"/>
      <c r="D203" s="37">
        <v>100</v>
      </c>
      <c r="E203" s="39"/>
      <c r="F203" s="39">
        <f t="shared" si="50"/>
        <v>0</v>
      </c>
      <c r="G203" s="39">
        <f t="shared" si="48"/>
        <v>0</v>
      </c>
      <c r="H203" s="39"/>
      <c r="I203" s="39">
        <f t="shared" si="51"/>
        <v>0</v>
      </c>
      <c r="J203" s="39">
        <f t="shared" si="49"/>
        <v>0</v>
      </c>
      <c r="L203" s="39"/>
    </row>
    <row r="204" spans="1:12" ht="11.25">
      <c r="A204" s="6" t="s">
        <v>3</v>
      </c>
      <c r="B204" s="41"/>
      <c r="D204" s="37">
        <v>100</v>
      </c>
      <c r="E204" s="39"/>
      <c r="F204" s="39">
        <f t="shared" si="50"/>
        <v>0</v>
      </c>
      <c r="G204" s="39">
        <f t="shared" si="48"/>
        <v>0</v>
      </c>
      <c r="H204" s="39"/>
      <c r="I204" s="39">
        <f t="shared" si="51"/>
        <v>0</v>
      </c>
      <c r="J204" s="39">
        <f t="shared" si="49"/>
        <v>0</v>
      </c>
      <c r="L204" s="39"/>
    </row>
    <row r="205" spans="1:12" ht="11.25">
      <c r="A205" s="6" t="s">
        <v>4</v>
      </c>
      <c r="B205" s="41"/>
      <c r="D205" s="37">
        <v>100</v>
      </c>
      <c r="E205" s="39"/>
      <c r="F205" s="39">
        <f t="shared" si="50"/>
        <v>0</v>
      </c>
      <c r="G205" s="39">
        <f t="shared" si="48"/>
        <v>0</v>
      </c>
      <c r="H205" s="39"/>
      <c r="I205" s="39">
        <f t="shared" si="51"/>
        <v>0</v>
      </c>
      <c r="J205" s="39">
        <f t="shared" si="49"/>
        <v>0</v>
      </c>
      <c r="L205" s="39"/>
    </row>
    <row r="206" spans="1:12" ht="11.25">
      <c r="A206" s="6" t="s">
        <v>5</v>
      </c>
      <c r="B206" s="41"/>
      <c r="D206" s="37">
        <v>100</v>
      </c>
      <c r="E206" s="39"/>
      <c r="F206" s="39">
        <f t="shared" si="50"/>
        <v>0</v>
      </c>
      <c r="G206" s="39">
        <f t="shared" si="48"/>
        <v>0</v>
      </c>
      <c r="H206" s="39"/>
      <c r="I206" s="39">
        <f t="shared" si="51"/>
        <v>0</v>
      </c>
      <c r="J206" s="39">
        <f t="shared" si="49"/>
        <v>0</v>
      </c>
      <c r="L206" s="39"/>
    </row>
    <row r="207" spans="1:10" ht="11.25">
      <c r="A207" s="6" t="s">
        <v>6</v>
      </c>
      <c r="B207" s="41"/>
      <c r="D207" s="37">
        <v>100</v>
      </c>
      <c r="F207" s="39">
        <f t="shared" si="50"/>
        <v>0</v>
      </c>
      <c r="G207" s="39">
        <f t="shared" si="48"/>
        <v>0</v>
      </c>
      <c r="H207" s="39"/>
      <c r="I207" s="39">
        <f t="shared" si="51"/>
        <v>0</v>
      </c>
      <c r="J207" s="39">
        <f t="shared" si="49"/>
        <v>0</v>
      </c>
    </row>
    <row r="208" spans="1:10" ht="11.25">
      <c r="A208" s="6" t="s">
        <v>7</v>
      </c>
      <c r="B208" s="41"/>
      <c r="D208" s="37">
        <v>100</v>
      </c>
      <c r="F208" s="39">
        <f t="shared" si="50"/>
        <v>0</v>
      </c>
      <c r="G208" s="39">
        <f t="shared" si="48"/>
        <v>0</v>
      </c>
      <c r="H208" s="39"/>
      <c r="I208" s="39">
        <f t="shared" si="51"/>
        <v>0</v>
      </c>
      <c r="J208" s="39">
        <f t="shared" si="49"/>
        <v>0</v>
      </c>
    </row>
    <row r="209" spans="1:10" ht="11.25">
      <c r="A209" s="6" t="s">
        <v>8</v>
      </c>
      <c r="B209" s="41"/>
      <c r="D209" s="37">
        <v>100</v>
      </c>
      <c r="F209" s="39">
        <f t="shared" si="50"/>
        <v>0</v>
      </c>
      <c r="G209" s="39">
        <f t="shared" si="48"/>
        <v>0</v>
      </c>
      <c r="H209" s="39"/>
      <c r="I209" s="39">
        <f t="shared" si="51"/>
        <v>0</v>
      </c>
      <c r="J209" s="39">
        <f t="shared" si="49"/>
        <v>0</v>
      </c>
    </row>
    <row r="210" spans="1:10" ht="11.25">
      <c r="A210" s="6" t="s">
        <v>9</v>
      </c>
      <c r="B210" s="41"/>
      <c r="D210" s="37">
        <v>100</v>
      </c>
      <c r="F210" s="39">
        <f t="shared" si="50"/>
        <v>0</v>
      </c>
      <c r="G210" s="39">
        <f t="shared" si="48"/>
        <v>0</v>
      </c>
      <c r="H210" s="39"/>
      <c r="I210" s="39">
        <f t="shared" si="51"/>
        <v>0</v>
      </c>
      <c r="J210" s="39">
        <f t="shared" si="49"/>
        <v>0</v>
      </c>
    </row>
    <row r="211" spans="1:10" ht="11.25">
      <c r="A211" s="6" t="s">
        <v>10</v>
      </c>
      <c r="B211" s="41"/>
      <c r="D211" s="37">
        <v>100</v>
      </c>
      <c r="F211" s="39">
        <f t="shared" si="50"/>
        <v>0</v>
      </c>
      <c r="G211" s="39">
        <f t="shared" si="48"/>
        <v>0</v>
      </c>
      <c r="H211" s="39"/>
      <c r="I211" s="39">
        <f>I210*B211/100</f>
        <v>0</v>
      </c>
      <c r="J211" s="39">
        <f t="shared" si="49"/>
        <v>0</v>
      </c>
    </row>
    <row r="212" spans="1:10" ht="11.25">
      <c r="A212" s="6" t="s">
        <v>11</v>
      </c>
      <c r="B212" s="41"/>
      <c r="D212" s="37">
        <v>100</v>
      </c>
      <c r="F212" s="39">
        <f t="shared" si="50"/>
        <v>0</v>
      </c>
      <c r="G212" s="39">
        <f t="shared" si="48"/>
        <v>0</v>
      </c>
      <c r="H212" s="39"/>
      <c r="I212" s="39">
        <f>I211*B212/100</f>
        <v>0</v>
      </c>
      <c r="J212" s="39">
        <f t="shared" si="49"/>
        <v>0</v>
      </c>
    </row>
    <row r="213" spans="1:10" ht="11.25">
      <c r="A213" s="11" t="s">
        <v>13</v>
      </c>
      <c r="B213" s="42"/>
      <c r="G213" s="40">
        <f>SUM(G201:G212)</f>
        <v>841.54567</v>
      </c>
      <c r="H213" s="40"/>
      <c r="I213" s="40"/>
      <c r="J213" s="40"/>
    </row>
  </sheetData>
  <mergeCells count="1">
    <mergeCell ref="C2:K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N26" sqref="N26"/>
    </sheetView>
  </sheetViews>
  <sheetFormatPr defaultColWidth="9.00390625" defaultRowHeight="12.75"/>
  <cols>
    <col min="13" max="13" width="11.375" style="0" bestFit="1" customWidth="1"/>
  </cols>
  <sheetData>
    <row r="1" ht="12.75">
      <c r="A1" s="1" t="s">
        <v>14</v>
      </c>
    </row>
    <row r="3" spans="2:15" s="2" customFormat="1" ht="11.25">
      <c r="B3" s="3">
        <v>1996</v>
      </c>
      <c r="C3" s="3">
        <v>1997</v>
      </c>
      <c r="D3" s="3">
        <v>1998</v>
      </c>
      <c r="E3" s="3">
        <v>1999</v>
      </c>
      <c r="F3" s="3">
        <v>2000</v>
      </c>
      <c r="G3" s="3">
        <v>2001</v>
      </c>
      <c r="H3" s="3">
        <v>2002</v>
      </c>
      <c r="I3" s="4">
        <v>2003</v>
      </c>
      <c r="J3" s="4">
        <v>2004</v>
      </c>
      <c r="K3" s="4">
        <v>2005</v>
      </c>
      <c r="L3" s="4">
        <v>2006</v>
      </c>
      <c r="M3" s="4">
        <v>2007</v>
      </c>
      <c r="N3" s="4">
        <v>2008</v>
      </c>
      <c r="O3" s="4">
        <v>2009</v>
      </c>
    </row>
    <row r="4" spans="1:15" s="5" customFormat="1" ht="11.25">
      <c r="A4" s="6" t="s">
        <v>0</v>
      </c>
      <c r="B4" s="7">
        <v>109.4</v>
      </c>
      <c r="C4" s="8">
        <v>102.2</v>
      </c>
      <c r="D4" s="8">
        <v>101.3</v>
      </c>
      <c r="E4" s="8">
        <v>101.5</v>
      </c>
      <c r="F4" s="8">
        <v>104.6</v>
      </c>
      <c r="G4" s="8">
        <v>101.5</v>
      </c>
      <c r="H4" s="8">
        <v>101</v>
      </c>
      <c r="I4" s="9">
        <v>101.5</v>
      </c>
      <c r="J4" s="9">
        <v>101.4</v>
      </c>
      <c r="K4" s="9">
        <v>101.7</v>
      </c>
      <c r="L4" s="9">
        <v>101.2</v>
      </c>
      <c r="M4" s="9">
        <v>100.5</v>
      </c>
      <c r="N4" s="10">
        <v>102.9</v>
      </c>
      <c r="O4" s="10">
        <v>102.9</v>
      </c>
    </row>
    <row r="5" spans="1:15" s="5" customFormat="1" ht="11.25">
      <c r="A5" s="6" t="s">
        <v>1</v>
      </c>
      <c r="B5" s="7">
        <v>107.4</v>
      </c>
      <c r="C5" s="8">
        <v>101.2</v>
      </c>
      <c r="D5" s="8">
        <v>100.2</v>
      </c>
      <c r="E5" s="8">
        <v>101</v>
      </c>
      <c r="F5" s="8">
        <v>103.3</v>
      </c>
      <c r="G5" s="8">
        <v>100.6</v>
      </c>
      <c r="H5" s="8">
        <v>98.6</v>
      </c>
      <c r="I5" s="9">
        <v>101.1</v>
      </c>
      <c r="J5" s="9">
        <v>100.4</v>
      </c>
      <c r="K5" s="9">
        <v>101</v>
      </c>
      <c r="L5" s="9">
        <v>101.8</v>
      </c>
      <c r="M5" s="9">
        <v>100.6</v>
      </c>
      <c r="N5" s="10">
        <v>102.7</v>
      </c>
      <c r="O5" s="10">
        <v>100</v>
      </c>
    </row>
    <row r="6" spans="1:15" s="5" customFormat="1" ht="11.25">
      <c r="A6" s="6" t="s">
        <v>2</v>
      </c>
      <c r="B6" s="7">
        <v>103</v>
      </c>
      <c r="C6" s="8">
        <v>100.1</v>
      </c>
      <c r="D6" s="8">
        <v>100.2</v>
      </c>
      <c r="E6" s="8">
        <v>101</v>
      </c>
      <c r="F6" s="8">
        <v>102</v>
      </c>
      <c r="G6" s="8">
        <v>100.6</v>
      </c>
      <c r="H6" s="8">
        <v>99.3</v>
      </c>
      <c r="I6" s="9">
        <v>101.1</v>
      </c>
      <c r="J6" s="9">
        <v>100.4</v>
      </c>
      <c r="K6" s="9">
        <v>101.6</v>
      </c>
      <c r="L6" s="9">
        <v>99.7</v>
      </c>
      <c r="M6" s="9">
        <v>100.2</v>
      </c>
      <c r="N6" s="10">
        <v>103.8</v>
      </c>
      <c r="O6" s="10">
        <v>100</v>
      </c>
    </row>
    <row r="7" spans="1:15" s="5" customFormat="1" ht="11.25">
      <c r="A7" s="6" t="s">
        <v>3</v>
      </c>
      <c r="B7" s="7">
        <v>102.4</v>
      </c>
      <c r="C7" s="8">
        <v>100.8</v>
      </c>
      <c r="D7" s="8">
        <v>101.3</v>
      </c>
      <c r="E7" s="8">
        <v>102.3</v>
      </c>
      <c r="F7" s="8">
        <v>101.7</v>
      </c>
      <c r="G7" s="8">
        <v>101.5</v>
      </c>
      <c r="H7" s="8">
        <v>101.4</v>
      </c>
      <c r="I7" s="9">
        <v>100.7</v>
      </c>
      <c r="J7" s="9">
        <v>100.7</v>
      </c>
      <c r="K7" s="9">
        <v>100.7</v>
      </c>
      <c r="L7" s="9">
        <v>99.6</v>
      </c>
      <c r="M7" s="9">
        <v>100</v>
      </c>
      <c r="N7" s="10">
        <v>103.1</v>
      </c>
      <c r="O7" s="10">
        <v>100</v>
      </c>
    </row>
    <row r="8" spans="1:15" s="5" customFormat="1" ht="11.25">
      <c r="A8" s="6" t="s">
        <v>4</v>
      </c>
      <c r="B8" s="7">
        <v>100.7</v>
      </c>
      <c r="C8" s="8">
        <v>100.8</v>
      </c>
      <c r="D8" s="8">
        <v>100</v>
      </c>
      <c r="E8" s="8">
        <v>102.4</v>
      </c>
      <c r="F8" s="8">
        <v>102.1</v>
      </c>
      <c r="G8" s="8">
        <v>100.4</v>
      </c>
      <c r="H8" s="8">
        <v>99.7</v>
      </c>
      <c r="I8" s="9">
        <v>100</v>
      </c>
      <c r="J8" s="9">
        <v>100.7</v>
      </c>
      <c r="K8" s="9">
        <v>100.6</v>
      </c>
      <c r="L8" s="9">
        <v>100.5</v>
      </c>
      <c r="M8" s="9">
        <v>100.6</v>
      </c>
      <c r="N8" s="10">
        <v>101.3</v>
      </c>
      <c r="O8" s="10">
        <v>100</v>
      </c>
    </row>
    <row r="9" spans="1:15" s="5" customFormat="1" ht="11.25">
      <c r="A9" s="6" t="s">
        <v>5</v>
      </c>
      <c r="B9" s="7">
        <v>100.1</v>
      </c>
      <c r="C9" s="8">
        <v>100.1</v>
      </c>
      <c r="D9" s="8">
        <v>100</v>
      </c>
      <c r="E9" s="8">
        <v>100.1</v>
      </c>
      <c r="F9" s="8">
        <v>103.7</v>
      </c>
      <c r="G9" s="8">
        <v>100.6</v>
      </c>
      <c r="H9" s="8">
        <v>98.2</v>
      </c>
      <c r="I9" s="9">
        <v>100.1</v>
      </c>
      <c r="J9" s="9">
        <v>100.7</v>
      </c>
      <c r="K9" s="9">
        <v>100.6</v>
      </c>
      <c r="L9" s="9">
        <v>100.1</v>
      </c>
      <c r="M9" s="9">
        <v>102.2</v>
      </c>
      <c r="N9" s="10">
        <v>100.8</v>
      </c>
      <c r="O9" s="10">
        <v>100</v>
      </c>
    </row>
    <row r="10" spans="1:15" s="5" customFormat="1" ht="11.25">
      <c r="A10" s="6" t="s">
        <v>6</v>
      </c>
      <c r="B10" s="7">
        <v>100.1</v>
      </c>
      <c r="C10" s="8">
        <v>100.1</v>
      </c>
      <c r="D10" s="8">
        <v>99.1</v>
      </c>
      <c r="E10" s="8">
        <v>99</v>
      </c>
      <c r="F10" s="8">
        <v>99.9</v>
      </c>
      <c r="G10" s="8">
        <v>98.3</v>
      </c>
      <c r="H10" s="8">
        <v>98.5</v>
      </c>
      <c r="I10" s="9">
        <v>99.9</v>
      </c>
      <c r="J10" s="9">
        <v>100</v>
      </c>
      <c r="K10" s="9">
        <v>100.3</v>
      </c>
      <c r="L10" s="9">
        <v>100.9</v>
      </c>
      <c r="M10" s="9">
        <v>101.4</v>
      </c>
      <c r="N10" s="10">
        <v>99.5</v>
      </c>
      <c r="O10" s="10">
        <v>100</v>
      </c>
    </row>
    <row r="11" spans="1:15" s="5" customFormat="1" ht="11.25">
      <c r="A11" s="6" t="s">
        <v>7</v>
      </c>
      <c r="B11" s="7">
        <v>105.7</v>
      </c>
      <c r="C11" s="8">
        <v>100</v>
      </c>
      <c r="D11" s="8">
        <v>100.2</v>
      </c>
      <c r="E11" s="8">
        <v>101</v>
      </c>
      <c r="F11" s="8">
        <v>100</v>
      </c>
      <c r="G11" s="8">
        <v>99.8</v>
      </c>
      <c r="H11" s="8">
        <v>99.8</v>
      </c>
      <c r="I11" s="9">
        <v>98.3</v>
      </c>
      <c r="J11" s="9">
        <v>99.9</v>
      </c>
      <c r="K11" s="9">
        <v>100</v>
      </c>
      <c r="L11" s="9">
        <v>100</v>
      </c>
      <c r="M11" s="9">
        <v>100.6</v>
      </c>
      <c r="N11" s="10">
        <v>99.9</v>
      </c>
      <c r="O11" s="10">
        <v>100</v>
      </c>
    </row>
    <row r="12" spans="1:15" s="5" customFormat="1" ht="11.25">
      <c r="A12" s="6" t="s">
        <v>8</v>
      </c>
      <c r="B12" s="7">
        <v>102</v>
      </c>
      <c r="C12" s="8">
        <v>101.2</v>
      </c>
      <c r="D12" s="8">
        <v>103.8</v>
      </c>
      <c r="E12" s="8">
        <v>101.4</v>
      </c>
      <c r="F12" s="8">
        <v>102.6</v>
      </c>
      <c r="G12" s="8">
        <v>100.4</v>
      </c>
      <c r="H12" s="8">
        <v>100.2</v>
      </c>
      <c r="I12" s="9">
        <v>100.6</v>
      </c>
      <c r="J12" s="9">
        <v>101.3</v>
      </c>
      <c r="K12" s="9">
        <v>100.4</v>
      </c>
      <c r="L12" s="9">
        <v>102</v>
      </c>
      <c r="M12" s="9">
        <v>102.2</v>
      </c>
      <c r="N12" s="10">
        <v>101.1</v>
      </c>
      <c r="O12" s="10">
        <v>100</v>
      </c>
    </row>
    <row r="13" spans="1:15" s="5" customFormat="1" ht="11.25">
      <c r="A13" s="6" t="s">
        <v>9</v>
      </c>
      <c r="B13" s="7">
        <v>101.5</v>
      </c>
      <c r="C13" s="8">
        <v>100.9</v>
      </c>
      <c r="D13" s="8">
        <v>106.2</v>
      </c>
      <c r="E13" s="8">
        <v>101.1</v>
      </c>
      <c r="F13" s="8">
        <v>101.4</v>
      </c>
      <c r="G13" s="8">
        <v>100.2</v>
      </c>
      <c r="H13" s="8">
        <v>100.7</v>
      </c>
      <c r="I13" s="9">
        <v>101.3</v>
      </c>
      <c r="J13" s="9">
        <v>102.2</v>
      </c>
      <c r="K13" s="9">
        <v>100.9</v>
      </c>
      <c r="L13" s="9">
        <v>102.6</v>
      </c>
      <c r="M13" s="9">
        <v>102.9</v>
      </c>
      <c r="N13" s="10">
        <v>101.7</v>
      </c>
      <c r="O13" s="10">
        <v>100</v>
      </c>
    </row>
    <row r="14" spans="1:15" s="5" customFormat="1" ht="11.25">
      <c r="A14" s="6" t="s">
        <v>10</v>
      </c>
      <c r="B14" s="7">
        <v>101.2</v>
      </c>
      <c r="C14" s="8">
        <v>100.9</v>
      </c>
      <c r="D14" s="8">
        <v>103</v>
      </c>
      <c r="E14" s="8">
        <v>102.9</v>
      </c>
      <c r="F14" s="8">
        <v>100.4</v>
      </c>
      <c r="G14" s="8">
        <v>100.5</v>
      </c>
      <c r="H14" s="8">
        <v>100.7</v>
      </c>
      <c r="I14" s="9">
        <v>101.9</v>
      </c>
      <c r="J14" s="9">
        <v>101.6</v>
      </c>
      <c r="K14" s="9">
        <v>101.2</v>
      </c>
      <c r="L14" s="9">
        <v>101.8</v>
      </c>
      <c r="M14" s="9">
        <v>102.2</v>
      </c>
      <c r="N14" s="10">
        <v>101.5</v>
      </c>
      <c r="O14" s="10">
        <v>100</v>
      </c>
    </row>
    <row r="15" spans="1:15" s="5" customFormat="1" ht="11.25">
      <c r="A15" s="6" t="s">
        <v>11</v>
      </c>
      <c r="B15" s="7">
        <v>100.9</v>
      </c>
      <c r="C15" s="8">
        <v>101.4</v>
      </c>
      <c r="D15" s="8">
        <v>103.3</v>
      </c>
      <c r="E15" s="8">
        <v>104.1</v>
      </c>
      <c r="F15" s="8">
        <v>101.6</v>
      </c>
      <c r="G15" s="8">
        <v>101.6</v>
      </c>
      <c r="H15" s="8">
        <v>101.4</v>
      </c>
      <c r="I15" s="9">
        <v>101.5</v>
      </c>
      <c r="J15" s="9">
        <v>102.4</v>
      </c>
      <c r="K15" s="9">
        <v>100.9</v>
      </c>
      <c r="L15" s="9">
        <v>100.9</v>
      </c>
      <c r="M15" s="9">
        <v>102.1</v>
      </c>
      <c r="N15" s="10">
        <v>102.1</v>
      </c>
      <c r="O15" s="10">
        <v>100</v>
      </c>
    </row>
    <row r="16" s="5" customFormat="1" ht="11.25"/>
    <row r="17" s="5" customFormat="1" ht="11.25"/>
    <row r="18" s="5" customFormat="1" ht="11.25">
      <c r="A18" s="11" t="s">
        <v>12</v>
      </c>
    </row>
    <row r="19" spans="1:15" s="5" customFormat="1" ht="11.25">
      <c r="A19" s="11" t="s">
        <v>13</v>
      </c>
      <c r="B19" s="12">
        <v>139.7</v>
      </c>
      <c r="C19" s="12">
        <v>110.1</v>
      </c>
      <c r="D19" s="12">
        <v>120</v>
      </c>
      <c r="E19" s="12">
        <v>119.2</v>
      </c>
      <c r="F19" s="12">
        <v>125.8</v>
      </c>
      <c r="G19" s="12">
        <v>106.1</v>
      </c>
      <c r="H19" s="12">
        <v>99.4</v>
      </c>
      <c r="I19" s="12">
        <v>108.2</v>
      </c>
      <c r="J19" s="12">
        <v>112.3</v>
      </c>
      <c r="K19" s="12">
        <v>110.3</v>
      </c>
      <c r="L19" s="12">
        <v>111.6</v>
      </c>
      <c r="M19" s="12">
        <v>116.6</v>
      </c>
      <c r="N19" s="12">
        <v>122.3</v>
      </c>
      <c r="O19" s="12"/>
    </row>
    <row r="20" s="2" customFormat="1" ht="11.25"/>
    <row r="21" spans="2:15" s="2" customFormat="1" ht="11.25">
      <c r="B21" s="2">
        <f>B4*B5*B6*B7*B8*B9*B10*B11*B12*B13*B14*B15/1E+22</f>
        <v>139.72344669908586</v>
      </c>
      <c r="C21" s="2">
        <f aca="true" t="shared" si="0" ref="C21:N21">C4*C5*C6*C7*C8*C9*C10*C11*C12*C13*C14*C15/1E+22</f>
        <v>110.11728749538169</v>
      </c>
      <c r="D21" s="2">
        <f t="shared" si="0"/>
        <v>119.99278305912611</v>
      </c>
      <c r="E21" s="2">
        <f t="shared" si="0"/>
        <v>119.21481821627046</v>
      </c>
      <c r="F21" s="2">
        <f t="shared" si="0"/>
        <v>125.81599426055527</v>
      </c>
      <c r="G21" s="2">
        <f t="shared" si="0"/>
        <v>106.12189649830418</v>
      </c>
      <c r="H21" s="2">
        <f t="shared" si="0"/>
        <v>99.43139390677288</v>
      </c>
      <c r="I21" s="2">
        <f t="shared" si="0"/>
        <v>108.24268582224737</v>
      </c>
      <c r="J21" s="2">
        <f t="shared" si="0"/>
        <v>112.30867052909853</v>
      </c>
      <c r="K21" s="2">
        <f t="shared" si="0"/>
        <v>110.3466003134619</v>
      </c>
      <c r="L21" s="2">
        <f t="shared" si="0"/>
        <v>111.62476805770646</v>
      </c>
      <c r="M21" s="2">
        <f t="shared" si="0"/>
        <v>116.58951204822854</v>
      </c>
      <c r="N21" s="2">
        <f t="shared" si="0"/>
        <v>122.31065064265545</v>
      </c>
      <c r="O21" s="2">
        <f>O4*O5*O6*O7*O8*O9*O10*O11*O12*O13*O14*O15/1E+22</f>
        <v>102.89999999999999</v>
      </c>
    </row>
  </sheetData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79"/>
  <sheetViews>
    <sheetView workbookViewId="0" topLeftCell="A3048">
      <selection activeCell="G10" sqref="G10"/>
    </sheetView>
  </sheetViews>
  <sheetFormatPr defaultColWidth="9.00390625" defaultRowHeight="12.75"/>
  <cols>
    <col min="2" max="2" width="12.00390625" style="0" customWidth="1"/>
  </cols>
  <sheetData>
    <row r="1" spans="1:2" ht="12.75">
      <c r="A1" s="19"/>
      <c r="B1" s="19"/>
    </row>
    <row r="2" spans="1:3" ht="12.75">
      <c r="A2" s="19"/>
      <c r="B2" s="19"/>
      <c r="C2" s="13" t="s">
        <v>15</v>
      </c>
    </row>
    <row r="3" spans="1:2" ht="12.75">
      <c r="A3" s="19"/>
      <c r="B3" s="19"/>
    </row>
    <row r="4" spans="1:2" ht="12.75">
      <c r="A4" s="19"/>
      <c r="B4" s="20" t="s">
        <v>16</v>
      </c>
    </row>
    <row r="5" spans="1:2" ht="15.75">
      <c r="A5" s="19"/>
      <c r="B5" s="21" t="s">
        <v>17</v>
      </c>
    </row>
    <row r="6" spans="1:2" ht="15.75">
      <c r="A6" s="19"/>
      <c r="B6" s="21" t="s">
        <v>18</v>
      </c>
    </row>
    <row r="7" ht="12.75">
      <c r="B7" s="15"/>
    </row>
    <row r="8" spans="2:4" ht="12.75">
      <c r="B8" s="15" t="s">
        <v>19</v>
      </c>
      <c r="C8" s="15" t="s">
        <v>20</v>
      </c>
      <c r="D8" s="15" t="s">
        <v>21</v>
      </c>
    </row>
    <row r="9" spans="2:4" ht="12.75">
      <c r="B9" s="16">
        <v>35310</v>
      </c>
      <c r="C9" s="14">
        <v>100</v>
      </c>
      <c r="D9" s="14" t="s">
        <v>22</v>
      </c>
    </row>
    <row r="10" spans="2:4" ht="12.75">
      <c r="B10" s="16">
        <v>35311</v>
      </c>
      <c r="C10" s="14">
        <v>100</v>
      </c>
      <c r="D10" s="14" t="s">
        <v>23</v>
      </c>
    </row>
    <row r="11" spans="2:4" ht="12.75">
      <c r="B11" s="16">
        <v>35312</v>
      </c>
      <c r="C11" s="14">
        <v>100</v>
      </c>
      <c r="D11" s="14" t="s">
        <v>23</v>
      </c>
    </row>
    <row r="12" spans="2:4" ht="12.75">
      <c r="B12" s="16">
        <v>35313</v>
      </c>
      <c r="C12" s="14">
        <v>100</v>
      </c>
      <c r="D12" s="14" t="s">
        <v>23</v>
      </c>
    </row>
    <row r="13" spans="2:4" ht="12.75">
      <c r="B13" s="16">
        <v>35315</v>
      </c>
      <c r="C13" s="14">
        <v>100</v>
      </c>
      <c r="D13" s="14" t="s">
        <v>23</v>
      </c>
    </row>
    <row r="14" spans="2:4" ht="12.75">
      <c r="B14" s="16">
        <v>35318</v>
      </c>
      <c r="C14" s="14">
        <v>100</v>
      </c>
      <c r="D14" s="14" t="s">
        <v>23</v>
      </c>
    </row>
    <row r="15" spans="2:4" ht="12.75">
      <c r="B15" s="16">
        <v>35319</v>
      </c>
      <c r="C15" s="14">
        <v>100</v>
      </c>
      <c r="D15" s="14" t="s">
        <v>23</v>
      </c>
    </row>
    <row r="16" spans="2:4" ht="12.75">
      <c r="B16" s="16">
        <v>35320</v>
      </c>
      <c r="C16" s="14">
        <v>100</v>
      </c>
      <c r="D16" s="14" t="s">
        <v>23</v>
      </c>
    </row>
    <row r="17" spans="2:4" ht="12.75">
      <c r="B17" s="16">
        <v>35321</v>
      </c>
      <c r="C17" s="14">
        <v>100</v>
      </c>
      <c r="D17" s="14" t="s">
        <v>23</v>
      </c>
    </row>
    <row r="18" spans="2:4" ht="12.75">
      <c r="B18" s="16">
        <v>35322</v>
      </c>
      <c r="C18" s="14">
        <v>100</v>
      </c>
      <c r="D18" s="14" t="s">
        <v>23</v>
      </c>
    </row>
    <row r="19" spans="2:4" ht="12.75">
      <c r="B19" s="16">
        <v>35325</v>
      </c>
      <c r="C19" s="14">
        <v>100</v>
      </c>
      <c r="D19" s="14" t="s">
        <v>23</v>
      </c>
    </row>
    <row r="20" spans="2:4" ht="12.75">
      <c r="B20" s="16">
        <v>35326</v>
      </c>
      <c r="C20" s="14">
        <v>100</v>
      </c>
      <c r="D20" s="14" t="s">
        <v>23</v>
      </c>
    </row>
    <row r="21" spans="2:4" ht="12.75">
      <c r="B21" s="16">
        <v>35328</v>
      </c>
      <c r="C21" s="14">
        <v>100</v>
      </c>
      <c r="D21" s="14" t="s">
        <v>23</v>
      </c>
    </row>
    <row r="22" spans="2:4" ht="12.75">
      <c r="B22" s="16">
        <v>35329</v>
      </c>
      <c r="C22" s="14">
        <v>100</v>
      </c>
      <c r="D22" s="14" t="s">
        <v>23</v>
      </c>
    </row>
    <row r="23" spans="2:4" ht="12.75">
      <c r="B23" s="16">
        <v>35332</v>
      </c>
      <c r="C23" s="14">
        <v>100</v>
      </c>
      <c r="D23" s="14" t="s">
        <v>23</v>
      </c>
    </row>
    <row r="24" spans="2:4" ht="12.75">
      <c r="B24" s="16">
        <v>35333</v>
      </c>
      <c r="C24" s="14">
        <v>100</v>
      </c>
      <c r="D24" s="14" t="s">
        <v>23</v>
      </c>
    </row>
    <row r="25" spans="2:4" ht="12.75">
      <c r="B25" s="16">
        <v>35334</v>
      </c>
      <c r="C25" s="14">
        <v>100</v>
      </c>
      <c r="D25" s="14" t="s">
        <v>23</v>
      </c>
    </row>
    <row r="26" spans="2:4" ht="12.75">
      <c r="B26" s="16">
        <v>35335</v>
      </c>
      <c r="C26" s="14">
        <v>100</v>
      </c>
      <c r="D26" s="14" t="s">
        <v>23</v>
      </c>
    </row>
    <row r="27" spans="2:4" ht="12.75">
      <c r="B27" s="16">
        <v>35336</v>
      </c>
      <c r="C27" s="14">
        <v>100</v>
      </c>
      <c r="D27" s="14" t="s">
        <v>23</v>
      </c>
    </row>
    <row r="28" spans="2:4" ht="12.75">
      <c r="B28" s="16">
        <v>35339</v>
      </c>
      <c r="C28" s="14">
        <v>100</v>
      </c>
      <c r="D28" s="14" t="s">
        <v>23</v>
      </c>
    </row>
    <row r="29" spans="2:4" ht="12.75">
      <c r="B29" s="16">
        <v>35340</v>
      </c>
      <c r="C29" s="14">
        <v>100</v>
      </c>
      <c r="D29" s="14" t="s">
        <v>23</v>
      </c>
    </row>
    <row r="30" spans="2:4" ht="12.75">
      <c r="B30" s="16">
        <v>35341</v>
      </c>
      <c r="C30" s="14">
        <v>100</v>
      </c>
      <c r="D30" s="14" t="s">
        <v>23</v>
      </c>
    </row>
    <row r="31" spans="2:4" ht="12.75">
      <c r="B31" s="16">
        <v>35342</v>
      </c>
      <c r="C31" s="14">
        <v>100</v>
      </c>
      <c r="D31" s="14" t="s">
        <v>23</v>
      </c>
    </row>
    <row r="32" spans="2:4" ht="12.75">
      <c r="B32" s="16">
        <v>35343</v>
      </c>
      <c r="C32" s="14">
        <v>100</v>
      </c>
      <c r="D32" s="14" t="s">
        <v>23</v>
      </c>
    </row>
    <row r="33" spans="2:4" ht="12.75">
      <c r="B33" s="16">
        <v>35346</v>
      </c>
      <c r="C33" s="14">
        <v>100</v>
      </c>
      <c r="D33" s="14" t="s">
        <v>24</v>
      </c>
    </row>
    <row r="34" spans="2:4" ht="12.75">
      <c r="B34" s="16">
        <v>35347</v>
      </c>
      <c r="C34" s="14">
        <v>100</v>
      </c>
      <c r="D34" s="14" t="s">
        <v>24</v>
      </c>
    </row>
    <row r="35" spans="2:4" ht="12.75">
      <c r="B35" s="16">
        <v>35348</v>
      </c>
      <c r="C35" s="14">
        <v>100</v>
      </c>
      <c r="D35" s="14" t="s">
        <v>25</v>
      </c>
    </row>
    <row r="36" spans="2:4" ht="12.75">
      <c r="B36" s="16">
        <v>35349</v>
      </c>
      <c r="C36" s="14">
        <v>100</v>
      </c>
      <c r="D36" s="14" t="s">
        <v>26</v>
      </c>
    </row>
    <row r="37" spans="2:4" ht="12.75">
      <c r="B37" s="16">
        <v>35350</v>
      </c>
      <c r="C37" s="14">
        <v>100</v>
      </c>
      <c r="D37" s="14" t="s">
        <v>26</v>
      </c>
    </row>
    <row r="38" spans="2:4" ht="12.75">
      <c r="B38" s="16">
        <v>35353</v>
      </c>
      <c r="C38" s="14">
        <v>100</v>
      </c>
      <c r="D38" s="14" t="s">
        <v>26</v>
      </c>
    </row>
    <row r="39" spans="2:4" ht="12.75">
      <c r="B39" s="16">
        <v>35354</v>
      </c>
      <c r="C39" s="14">
        <v>100</v>
      </c>
      <c r="D39" s="14" t="s">
        <v>27</v>
      </c>
    </row>
    <row r="40" spans="2:4" ht="12.75">
      <c r="B40" s="16">
        <v>35355</v>
      </c>
      <c r="C40" s="14">
        <v>100</v>
      </c>
      <c r="D40" s="14" t="s">
        <v>28</v>
      </c>
    </row>
    <row r="41" spans="2:4" ht="12.75">
      <c r="B41" s="16">
        <v>35356</v>
      </c>
      <c r="C41" s="14">
        <v>100</v>
      </c>
      <c r="D41" s="14" t="s">
        <v>29</v>
      </c>
    </row>
    <row r="42" spans="2:4" ht="12.75">
      <c r="B42" s="16">
        <v>35357</v>
      </c>
      <c r="C42" s="14">
        <v>100</v>
      </c>
      <c r="D42" s="14" t="s">
        <v>30</v>
      </c>
    </row>
    <row r="43" spans="2:4" ht="12.75">
      <c r="B43" s="16">
        <v>35360</v>
      </c>
      <c r="C43" s="14">
        <v>100</v>
      </c>
      <c r="D43" s="14" t="s">
        <v>31</v>
      </c>
    </row>
    <row r="44" spans="2:4" ht="12.75">
      <c r="B44" s="16">
        <v>35361</v>
      </c>
      <c r="C44" s="14">
        <v>100</v>
      </c>
      <c r="D44" s="14" t="s">
        <v>31</v>
      </c>
    </row>
    <row r="45" spans="2:4" ht="12.75">
      <c r="B45" s="16">
        <v>35362</v>
      </c>
      <c r="C45" s="14">
        <v>100</v>
      </c>
      <c r="D45" s="14" t="s">
        <v>32</v>
      </c>
    </row>
    <row r="46" spans="2:4" ht="12.75">
      <c r="B46" s="16">
        <v>35363</v>
      </c>
      <c r="C46" s="14">
        <v>100</v>
      </c>
      <c r="D46" s="14" t="s">
        <v>33</v>
      </c>
    </row>
    <row r="47" spans="2:4" ht="12.75">
      <c r="B47" s="16">
        <v>35364</v>
      </c>
      <c r="C47" s="14">
        <v>100</v>
      </c>
      <c r="D47" s="14" t="s">
        <v>34</v>
      </c>
    </row>
    <row r="48" spans="2:4" ht="12.75">
      <c r="B48" s="16">
        <v>35367</v>
      </c>
      <c r="C48" s="14">
        <v>100</v>
      </c>
      <c r="D48" s="14" t="s">
        <v>35</v>
      </c>
    </row>
    <row r="49" spans="2:4" ht="12.75">
      <c r="B49" s="16">
        <v>35368</v>
      </c>
      <c r="C49" s="14">
        <v>100</v>
      </c>
      <c r="D49" s="14" t="s">
        <v>36</v>
      </c>
    </row>
    <row r="50" spans="2:4" ht="12.75">
      <c r="B50" s="16">
        <v>35369</v>
      </c>
      <c r="C50" s="14">
        <v>100</v>
      </c>
      <c r="D50" s="14" t="s">
        <v>37</v>
      </c>
    </row>
    <row r="51" spans="2:4" ht="12.75">
      <c r="B51" s="16">
        <v>35370</v>
      </c>
      <c r="C51" s="14">
        <v>100</v>
      </c>
      <c r="D51" s="14" t="s">
        <v>38</v>
      </c>
    </row>
    <row r="52" spans="2:4" ht="12.75">
      <c r="B52" s="16">
        <v>35371</v>
      </c>
      <c r="C52" s="14">
        <v>100</v>
      </c>
      <c r="D52" s="14" t="s">
        <v>39</v>
      </c>
    </row>
    <row r="53" spans="2:4" ht="12.75">
      <c r="B53" s="16">
        <v>35374</v>
      </c>
      <c r="C53" s="14">
        <v>100</v>
      </c>
      <c r="D53" s="14" t="s">
        <v>40</v>
      </c>
    </row>
    <row r="54" spans="2:4" ht="12.75">
      <c r="B54" s="16">
        <v>35375</v>
      </c>
      <c r="C54" s="14">
        <v>100</v>
      </c>
      <c r="D54" s="14" t="s">
        <v>41</v>
      </c>
    </row>
    <row r="55" spans="2:4" ht="12.75">
      <c r="B55" s="16">
        <v>35376</v>
      </c>
      <c r="C55" s="14">
        <v>100</v>
      </c>
      <c r="D55" s="14" t="s">
        <v>42</v>
      </c>
    </row>
    <row r="56" spans="2:4" ht="12.75">
      <c r="B56" s="16">
        <v>35381</v>
      </c>
      <c r="C56" s="14">
        <v>100</v>
      </c>
      <c r="D56" s="14" t="s">
        <v>43</v>
      </c>
    </row>
    <row r="57" spans="2:4" ht="12.75">
      <c r="B57" s="16">
        <v>35382</v>
      </c>
      <c r="C57" s="14">
        <v>100</v>
      </c>
      <c r="D57" s="14" t="s">
        <v>44</v>
      </c>
    </row>
    <row r="58" spans="2:4" ht="12.75">
      <c r="B58" s="16">
        <v>35383</v>
      </c>
      <c r="C58" s="14">
        <v>100</v>
      </c>
      <c r="D58" s="14" t="s">
        <v>44</v>
      </c>
    </row>
    <row r="59" spans="2:4" ht="12.75">
      <c r="B59" s="16">
        <v>35384</v>
      </c>
      <c r="C59" s="14">
        <v>100</v>
      </c>
      <c r="D59" s="14" t="s">
        <v>44</v>
      </c>
    </row>
    <row r="60" spans="2:4" ht="12.75">
      <c r="B60" s="16">
        <v>35385</v>
      </c>
      <c r="C60" s="14">
        <v>100</v>
      </c>
      <c r="D60" s="14" t="s">
        <v>45</v>
      </c>
    </row>
    <row r="61" spans="2:4" ht="12.75">
      <c r="B61" s="16">
        <v>35388</v>
      </c>
      <c r="C61" s="14">
        <v>100</v>
      </c>
      <c r="D61" s="14" t="s">
        <v>45</v>
      </c>
    </row>
    <row r="62" spans="2:4" ht="12.75">
      <c r="B62" s="16">
        <v>35389</v>
      </c>
      <c r="C62" s="14">
        <v>100</v>
      </c>
      <c r="D62" s="14" t="s">
        <v>45</v>
      </c>
    </row>
    <row r="63" spans="2:4" ht="12.75">
      <c r="B63" s="16">
        <v>35390</v>
      </c>
      <c r="C63" s="14">
        <v>100</v>
      </c>
      <c r="D63" s="14" t="s">
        <v>44</v>
      </c>
    </row>
    <row r="64" spans="2:4" ht="12.75">
      <c r="B64" s="16">
        <v>35391</v>
      </c>
      <c r="C64" s="14">
        <v>100</v>
      </c>
      <c r="D64" s="14" t="s">
        <v>46</v>
      </c>
    </row>
    <row r="65" spans="2:4" ht="12.75">
      <c r="B65" s="16">
        <v>35392</v>
      </c>
      <c r="C65" s="14">
        <v>100</v>
      </c>
      <c r="D65" s="14" t="s">
        <v>46</v>
      </c>
    </row>
    <row r="66" spans="2:4" ht="12.75">
      <c r="B66" s="16">
        <v>35395</v>
      </c>
      <c r="C66" s="14">
        <v>100</v>
      </c>
      <c r="D66" s="14" t="s">
        <v>47</v>
      </c>
    </row>
    <row r="67" spans="2:4" ht="12.75">
      <c r="B67" s="16">
        <v>35396</v>
      </c>
      <c r="C67" s="14">
        <v>100</v>
      </c>
      <c r="D67" s="14" t="s">
        <v>47</v>
      </c>
    </row>
    <row r="68" spans="2:4" ht="12.75">
      <c r="B68" s="16">
        <v>35397</v>
      </c>
      <c r="C68" s="14">
        <v>100</v>
      </c>
      <c r="D68" s="14" t="s">
        <v>48</v>
      </c>
    </row>
    <row r="69" spans="2:4" ht="12.75">
      <c r="B69" s="16">
        <v>35398</v>
      </c>
      <c r="C69" s="14">
        <v>100</v>
      </c>
      <c r="D69" s="14" t="s">
        <v>48</v>
      </c>
    </row>
    <row r="70" spans="2:4" ht="12.75">
      <c r="B70" s="16">
        <v>35399</v>
      </c>
      <c r="C70" s="14">
        <v>100</v>
      </c>
      <c r="D70" s="14" t="s">
        <v>48</v>
      </c>
    </row>
    <row r="71" spans="2:4" ht="12.75">
      <c r="B71" s="16">
        <v>35402</v>
      </c>
      <c r="C71" s="14">
        <v>100</v>
      </c>
      <c r="D71" s="14" t="s">
        <v>49</v>
      </c>
    </row>
    <row r="72" spans="2:4" ht="12.75">
      <c r="B72" s="16">
        <v>35403</v>
      </c>
      <c r="C72" s="14">
        <v>100</v>
      </c>
      <c r="D72" s="14" t="s">
        <v>50</v>
      </c>
    </row>
    <row r="73" spans="2:4" ht="12.75">
      <c r="B73" s="16">
        <v>35404</v>
      </c>
      <c r="C73" s="14">
        <v>100</v>
      </c>
      <c r="D73" s="14" t="s">
        <v>51</v>
      </c>
    </row>
    <row r="74" spans="2:4" ht="12.75">
      <c r="B74" s="16">
        <v>35405</v>
      </c>
      <c r="C74" s="14">
        <v>100</v>
      </c>
      <c r="D74" s="14" t="s">
        <v>51</v>
      </c>
    </row>
    <row r="75" spans="2:4" ht="12.75">
      <c r="B75" s="16">
        <v>35406</v>
      </c>
      <c r="C75" s="14">
        <v>100</v>
      </c>
      <c r="D75" s="14" t="s">
        <v>52</v>
      </c>
    </row>
    <row r="76" spans="2:4" ht="12.75">
      <c r="B76" s="16">
        <v>35409</v>
      </c>
      <c r="C76" s="14">
        <v>100</v>
      </c>
      <c r="D76" s="14" t="s">
        <v>53</v>
      </c>
    </row>
    <row r="77" spans="2:4" ht="12.75">
      <c r="B77" s="16">
        <v>35410</v>
      </c>
      <c r="C77" s="14">
        <v>100</v>
      </c>
      <c r="D77" s="14" t="s">
        <v>54</v>
      </c>
    </row>
    <row r="78" spans="2:4" ht="12.75">
      <c r="B78" s="16">
        <v>35411</v>
      </c>
      <c r="C78" s="14">
        <v>100</v>
      </c>
      <c r="D78" s="14" t="s">
        <v>54</v>
      </c>
    </row>
    <row r="79" spans="2:4" ht="12.75">
      <c r="B79" s="16">
        <v>35412</v>
      </c>
      <c r="C79" s="14">
        <v>100</v>
      </c>
      <c r="D79" s="14" t="s">
        <v>54</v>
      </c>
    </row>
    <row r="80" spans="2:4" ht="12.75">
      <c r="B80" s="16">
        <v>35413</v>
      </c>
      <c r="C80" s="14">
        <v>100</v>
      </c>
      <c r="D80" s="14" t="s">
        <v>54</v>
      </c>
    </row>
    <row r="81" spans="2:4" ht="12.75">
      <c r="B81" s="16">
        <v>35416</v>
      </c>
      <c r="C81" s="14">
        <v>100</v>
      </c>
      <c r="D81" s="14" t="s">
        <v>54</v>
      </c>
    </row>
    <row r="82" spans="2:4" ht="12.75">
      <c r="B82" s="16">
        <v>35417</v>
      </c>
      <c r="C82" s="14">
        <v>100</v>
      </c>
      <c r="D82" s="14" t="s">
        <v>54</v>
      </c>
    </row>
    <row r="83" spans="2:4" ht="12.75">
      <c r="B83" s="16">
        <v>35418</v>
      </c>
      <c r="C83" s="14">
        <v>100</v>
      </c>
      <c r="D83" s="14" t="s">
        <v>54</v>
      </c>
    </row>
    <row r="84" spans="2:4" ht="12.75">
      <c r="B84" s="16">
        <v>35419</v>
      </c>
      <c r="C84" s="14">
        <v>100</v>
      </c>
      <c r="D84" s="14" t="s">
        <v>54</v>
      </c>
    </row>
    <row r="85" spans="2:4" ht="12.75">
      <c r="B85" s="16">
        <v>35420</v>
      </c>
      <c r="C85" s="14">
        <v>100</v>
      </c>
      <c r="D85" s="14" t="s">
        <v>54</v>
      </c>
    </row>
    <row r="86" spans="2:4" ht="12.75">
      <c r="B86" s="16">
        <v>35423</v>
      </c>
      <c r="C86" s="14">
        <v>100</v>
      </c>
      <c r="D86" s="14" t="s">
        <v>55</v>
      </c>
    </row>
    <row r="87" spans="2:4" ht="12.75">
      <c r="B87" s="16">
        <v>35424</v>
      </c>
      <c r="C87" s="14">
        <v>100</v>
      </c>
      <c r="D87" s="14" t="s">
        <v>55</v>
      </c>
    </row>
    <row r="88" spans="2:4" ht="12.75">
      <c r="B88" s="16">
        <v>35425</v>
      </c>
      <c r="C88" s="14">
        <v>100</v>
      </c>
      <c r="D88" s="14" t="s">
        <v>55</v>
      </c>
    </row>
    <row r="89" spans="2:4" ht="12.75">
      <c r="B89" s="16">
        <v>35426</v>
      </c>
      <c r="C89" s="14">
        <v>100</v>
      </c>
      <c r="D89" s="14" t="s">
        <v>55</v>
      </c>
    </row>
    <row r="90" spans="2:4" ht="12.75">
      <c r="B90" s="16">
        <v>35427</v>
      </c>
      <c r="C90" s="14">
        <v>100</v>
      </c>
      <c r="D90" s="14" t="s">
        <v>55</v>
      </c>
    </row>
    <row r="91" spans="2:4" ht="12.75">
      <c r="B91" s="16">
        <v>35428</v>
      </c>
      <c r="C91" s="14">
        <v>100</v>
      </c>
      <c r="D91" s="14" t="s">
        <v>55</v>
      </c>
    </row>
    <row r="92" spans="2:4" ht="12.75">
      <c r="B92" s="16">
        <v>35430</v>
      </c>
      <c r="C92" s="14">
        <v>100</v>
      </c>
      <c r="D92" s="14" t="s">
        <v>56</v>
      </c>
    </row>
    <row r="93" spans="2:4" ht="12.75">
      <c r="B93" s="16">
        <v>35431</v>
      </c>
      <c r="C93" s="14">
        <v>100</v>
      </c>
      <c r="D93" s="14" t="s">
        <v>57</v>
      </c>
    </row>
    <row r="94" spans="2:4" ht="12.75">
      <c r="B94" s="16">
        <v>35434</v>
      </c>
      <c r="C94" s="14">
        <v>100</v>
      </c>
      <c r="D94" s="14" t="s">
        <v>57</v>
      </c>
    </row>
    <row r="95" spans="2:4" ht="12.75">
      <c r="B95" s="16">
        <v>35435</v>
      </c>
      <c r="C95" s="14">
        <v>100</v>
      </c>
      <c r="D95" s="14" t="s">
        <v>57</v>
      </c>
    </row>
    <row r="96" spans="2:4" ht="12.75">
      <c r="B96" s="16">
        <v>35440</v>
      </c>
      <c r="C96" s="14">
        <v>100</v>
      </c>
      <c r="D96" s="14" t="s">
        <v>57</v>
      </c>
    </row>
    <row r="97" spans="2:4" ht="12.75">
      <c r="B97" s="16">
        <v>35441</v>
      </c>
      <c r="C97" s="14">
        <v>100</v>
      </c>
      <c r="D97" s="14" t="s">
        <v>57</v>
      </c>
    </row>
    <row r="98" spans="2:4" ht="12.75">
      <c r="B98" s="16">
        <v>35442</v>
      </c>
      <c r="C98" s="14">
        <v>100</v>
      </c>
      <c r="D98" s="14" t="s">
        <v>57</v>
      </c>
    </row>
    <row r="99" spans="2:4" ht="12.75">
      <c r="B99" s="16">
        <v>35444</v>
      </c>
      <c r="C99" s="14">
        <v>100</v>
      </c>
      <c r="D99" s="14" t="s">
        <v>57</v>
      </c>
    </row>
    <row r="100" spans="2:4" ht="12.75">
      <c r="B100" s="16">
        <v>35445</v>
      </c>
      <c r="C100" s="14">
        <v>100</v>
      </c>
      <c r="D100" s="14" t="s">
        <v>57</v>
      </c>
    </row>
    <row r="101" spans="2:4" ht="12.75">
      <c r="B101" s="16">
        <v>35446</v>
      </c>
      <c r="C101" s="14">
        <v>100</v>
      </c>
      <c r="D101" s="14" t="s">
        <v>58</v>
      </c>
    </row>
    <row r="102" spans="2:4" ht="12.75">
      <c r="B102" s="16">
        <v>35447</v>
      </c>
      <c r="C102" s="14">
        <v>100</v>
      </c>
      <c r="D102" s="14" t="s">
        <v>58</v>
      </c>
    </row>
    <row r="103" spans="2:4" ht="12.75">
      <c r="B103" s="16">
        <v>35448</v>
      </c>
      <c r="C103" s="14">
        <v>100</v>
      </c>
      <c r="D103" s="14" t="s">
        <v>58</v>
      </c>
    </row>
    <row r="104" spans="2:4" ht="12.75">
      <c r="B104" s="16">
        <v>35451</v>
      </c>
      <c r="C104" s="14">
        <v>100</v>
      </c>
      <c r="D104" s="14" t="s">
        <v>58</v>
      </c>
    </row>
    <row r="105" spans="2:4" ht="12.75">
      <c r="B105" s="16">
        <v>35452</v>
      </c>
      <c r="C105" s="14">
        <v>100</v>
      </c>
      <c r="D105" s="14" t="s">
        <v>57</v>
      </c>
    </row>
    <row r="106" spans="2:4" ht="12.75">
      <c r="B106" s="16">
        <v>35453</v>
      </c>
      <c r="C106" s="14">
        <v>100</v>
      </c>
      <c r="D106" s="14" t="s">
        <v>59</v>
      </c>
    </row>
    <row r="107" spans="2:4" ht="12.75">
      <c r="B107" s="16">
        <v>35454</v>
      </c>
      <c r="C107" s="14">
        <v>100</v>
      </c>
      <c r="D107" s="14" t="s">
        <v>59</v>
      </c>
    </row>
    <row r="108" spans="2:4" ht="12.75">
      <c r="B108" s="16">
        <v>35455</v>
      </c>
      <c r="C108" s="14">
        <v>100</v>
      </c>
      <c r="D108" s="14" t="s">
        <v>60</v>
      </c>
    </row>
    <row r="109" spans="2:4" ht="12.75">
      <c r="B109" s="16">
        <v>35458</v>
      </c>
      <c r="C109" s="14">
        <v>100</v>
      </c>
      <c r="D109" s="14" t="s">
        <v>61</v>
      </c>
    </row>
    <row r="110" spans="2:4" ht="12.75">
      <c r="B110" s="16">
        <v>35459</v>
      </c>
      <c r="C110" s="14">
        <v>100</v>
      </c>
      <c r="D110" s="14" t="s">
        <v>54</v>
      </c>
    </row>
    <row r="111" spans="2:4" ht="12.75">
      <c r="B111" s="16">
        <v>35460</v>
      </c>
      <c r="C111" s="14">
        <v>100</v>
      </c>
      <c r="D111" s="14" t="s">
        <v>62</v>
      </c>
    </row>
    <row r="112" spans="2:4" ht="12.75">
      <c r="B112" s="16">
        <v>35461</v>
      </c>
      <c r="C112" s="14">
        <v>100</v>
      </c>
      <c r="D112" s="14" t="s">
        <v>63</v>
      </c>
    </row>
    <row r="113" spans="2:4" ht="12.75">
      <c r="B113" s="16">
        <v>35462</v>
      </c>
      <c r="C113" s="14">
        <v>100</v>
      </c>
      <c r="D113" s="14" t="s">
        <v>64</v>
      </c>
    </row>
    <row r="114" spans="2:4" ht="12.75">
      <c r="B114" s="16">
        <v>35465</v>
      </c>
      <c r="C114" s="14">
        <v>100</v>
      </c>
      <c r="D114" s="14" t="s">
        <v>65</v>
      </c>
    </row>
    <row r="115" spans="2:4" ht="12.75">
      <c r="B115" s="16">
        <v>35466</v>
      </c>
      <c r="C115" s="14">
        <v>100</v>
      </c>
      <c r="D115" s="14" t="s">
        <v>65</v>
      </c>
    </row>
    <row r="116" spans="2:4" ht="12.75">
      <c r="B116" s="16">
        <v>35467</v>
      </c>
      <c r="C116" s="14">
        <v>100</v>
      </c>
      <c r="D116" s="14" t="s">
        <v>65</v>
      </c>
    </row>
    <row r="117" spans="2:4" ht="12.75">
      <c r="B117" s="16">
        <v>35468</v>
      </c>
      <c r="C117" s="14">
        <v>100</v>
      </c>
      <c r="D117" s="14" t="s">
        <v>66</v>
      </c>
    </row>
    <row r="118" spans="2:4" ht="12.75">
      <c r="B118" s="16">
        <v>35469</v>
      </c>
      <c r="C118" s="14">
        <v>100</v>
      </c>
      <c r="D118" s="14" t="s">
        <v>66</v>
      </c>
    </row>
    <row r="119" spans="2:4" ht="12.75">
      <c r="B119" s="16">
        <v>35472</v>
      </c>
      <c r="C119" s="14">
        <v>100</v>
      </c>
      <c r="D119" s="14" t="s">
        <v>48</v>
      </c>
    </row>
    <row r="120" spans="2:4" ht="12.75">
      <c r="B120" s="16">
        <v>35473</v>
      </c>
      <c r="C120" s="14">
        <v>100</v>
      </c>
      <c r="D120" s="14" t="s">
        <v>48</v>
      </c>
    </row>
    <row r="121" spans="2:4" ht="12.75">
      <c r="B121" s="16">
        <v>35474</v>
      </c>
      <c r="C121" s="14">
        <v>100</v>
      </c>
      <c r="D121" s="14" t="s">
        <v>66</v>
      </c>
    </row>
    <row r="122" spans="2:4" ht="12.75">
      <c r="B122" s="16">
        <v>35475</v>
      </c>
      <c r="C122" s="14">
        <v>100</v>
      </c>
      <c r="D122" s="14" t="s">
        <v>67</v>
      </c>
    </row>
    <row r="123" spans="2:4" ht="12.75">
      <c r="B123" s="16">
        <v>35476</v>
      </c>
      <c r="C123" s="14">
        <v>100</v>
      </c>
      <c r="D123" s="14" t="s">
        <v>68</v>
      </c>
    </row>
    <row r="124" spans="2:4" ht="12.75">
      <c r="B124" s="16">
        <v>35479</v>
      </c>
      <c r="C124" s="14">
        <v>100</v>
      </c>
      <c r="D124" s="14" t="s">
        <v>69</v>
      </c>
    </row>
    <row r="125" spans="2:4" ht="12.75">
      <c r="B125" s="16">
        <v>35480</v>
      </c>
      <c r="C125" s="14">
        <v>100</v>
      </c>
      <c r="D125" s="14" t="s">
        <v>70</v>
      </c>
    </row>
    <row r="126" spans="2:4" ht="12.75">
      <c r="B126" s="16">
        <v>35481</v>
      </c>
      <c r="C126" s="14">
        <v>100</v>
      </c>
      <c r="D126" s="14" t="s">
        <v>71</v>
      </c>
    </row>
    <row r="127" spans="2:4" ht="12.75">
      <c r="B127" s="16">
        <v>35482</v>
      </c>
      <c r="C127" s="14">
        <v>100</v>
      </c>
      <c r="D127" s="14" t="s">
        <v>72</v>
      </c>
    </row>
    <row r="128" spans="2:4" ht="12.75">
      <c r="B128" s="16">
        <v>35483</v>
      </c>
      <c r="C128" s="14">
        <v>100</v>
      </c>
      <c r="D128" s="14" t="s">
        <v>72</v>
      </c>
    </row>
    <row r="129" spans="2:4" ht="12.75">
      <c r="B129" s="16">
        <v>35486</v>
      </c>
      <c r="C129" s="14">
        <v>100</v>
      </c>
      <c r="D129" s="14" t="s">
        <v>73</v>
      </c>
    </row>
    <row r="130" spans="2:4" ht="12.75">
      <c r="B130" s="16">
        <v>35487</v>
      </c>
      <c r="C130" s="14">
        <v>100</v>
      </c>
      <c r="D130" s="14" t="s">
        <v>74</v>
      </c>
    </row>
    <row r="131" spans="2:4" ht="12.75">
      <c r="B131" s="16">
        <v>35488</v>
      </c>
      <c r="C131" s="14">
        <v>100</v>
      </c>
      <c r="D131" s="14" t="s">
        <v>75</v>
      </c>
    </row>
    <row r="132" spans="2:4" ht="12.75">
      <c r="B132" s="16">
        <v>35490</v>
      </c>
      <c r="C132" s="14">
        <v>100</v>
      </c>
      <c r="D132" s="14" t="s">
        <v>76</v>
      </c>
    </row>
    <row r="133" spans="2:4" ht="12.75">
      <c r="B133" s="16">
        <v>35493</v>
      </c>
      <c r="C133" s="14">
        <v>100</v>
      </c>
      <c r="D133" s="14" t="s">
        <v>77</v>
      </c>
    </row>
    <row r="134" spans="2:4" ht="12.75">
      <c r="B134" s="16">
        <v>35494</v>
      </c>
      <c r="C134" s="14">
        <v>100</v>
      </c>
      <c r="D134" s="14" t="s">
        <v>40</v>
      </c>
    </row>
    <row r="135" spans="2:4" ht="12.75">
      <c r="B135" s="16">
        <v>35495</v>
      </c>
      <c r="C135" s="14">
        <v>100</v>
      </c>
      <c r="D135" s="14" t="s">
        <v>78</v>
      </c>
    </row>
    <row r="136" spans="2:4" ht="12.75">
      <c r="B136" s="16">
        <v>35496</v>
      </c>
      <c r="C136" s="14">
        <v>100</v>
      </c>
      <c r="D136" s="14" t="s">
        <v>78</v>
      </c>
    </row>
    <row r="137" spans="2:4" ht="12.75">
      <c r="B137" s="16">
        <v>35497</v>
      </c>
      <c r="C137" s="14">
        <v>100</v>
      </c>
      <c r="D137" s="14" t="s">
        <v>79</v>
      </c>
    </row>
    <row r="138" spans="2:4" ht="12.75">
      <c r="B138" s="16">
        <v>35501</v>
      </c>
      <c r="C138" s="14">
        <v>100</v>
      </c>
      <c r="D138" s="14" t="s">
        <v>80</v>
      </c>
    </row>
    <row r="139" spans="2:4" ht="12.75">
      <c r="B139" s="16">
        <v>35502</v>
      </c>
      <c r="C139" s="14">
        <v>100</v>
      </c>
      <c r="D139" s="14" t="s">
        <v>81</v>
      </c>
    </row>
    <row r="140" spans="2:4" ht="12.75">
      <c r="B140" s="16">
        <v>35503</v>
      </c>
      <c r="C140" s="14">
        <v>100</v>
      </c>
      <c r="D140" s="14" t="s">
        <v>82</v>
      </c>
    </row>
    <row r="141" spans="2:4" ht="12.75">
      <c r="B141" s="16">
        <v>35504</v>
      </c>
      <c r="C141" s="14">
        <v>100</v>
      </c>
      <c r="D141" s="14" t="s">
        <v>81</v>
      </c>
    </row>
    <row r="142" spans="2:4" ht="12.75">
      <c r="B142" s="16">
        <v>35507</v>
      </c>
      <c r="C142" s="14">
        <v>100</v>
      </c>
      <c r="D142" s="14" t="s">
        <v>79</v>
      </c>
    </row>
    <row r="143" spans="2:4" ht="12.75">
      <c r="B143" s="16">
        <v>35508</v>
      </c>
      <c r="C143" s="14">
        <v>100</v>
      </c>
      <c r="D143" s="14" t="s">
        <v>40</v>
      </c>
    </row>
    <row r="144" spans="2:4" ht="12.75">
      <c r="B144" s="16">
        <v>35509</v>
      </c>
      <c r="C144" s="14">
        <v>100</v>
      </c>
      <c r="D144" s="14" t="s">
        <v>79</v>
      </c>
    </row>
    <row r="145" spans="2:4" ht="12.75">
      <c r="B145" s="16">
        <v>35510</v>
      </c>
      <c r="C145" s="14">
        <v>100</v>
      </c>
      <c r="D145" s="14" t="s">
        <v>40</v>
      </c>
    </row>
    <row r="146" spans="2:4" ht="12.75">
      <c r="B146" s="16">
        <v>35511</v>
      </c>
      <c r="C146" s="14">
        <v>100</v>
      </c>
      <c r="D146" s="14" t="s">
        <v>83</v>
      </c>
    </row>
    <row r="147" spans="2:4" ht="12.75">
      <c r="B147" s="16">
        <v>35514</v>
      </c>
      <c r="C147" s="14">
        <v>100</v>
      </c>
      <c r="D147" s="14" t="s">
        <v>84</v>
      </c>
    </row>
    <row r="148" spans="2:4" ht="12.75">
      <c r="B148" s="16">
        <v>35515</v>
      </c>
      <c r="C148" s="14">
        <v>100</v>
      </c>
      <c r="D148" s="14" t="s">
        <v>85</v>
      </c>
    </row>
    <row r="149" spans="2:4" ht="12.75">
      <c r="B149" s="16">
        <v>35516</v>
      </c>
      <c r="C149" s="14">
        <v>100</v>
      </c>
      <c r="D149" s="14" t="s">
        <v>86</v>
      </c>
    </row>
    <row r="150" spans="2:4" ht="12.75">
      <c r="B150" s="16">
        <v>35517</v>
      </c>
      <c r="C150" s="14">
        <v>100</v>
      </c>
      <c r="D150" s="14" t="s">
        <v>86</v>
      </c>
    </row>
    <row r="151" spans="2:4" ht="12.75">
      <c r="B151" s="16">
        <v>35518</v>
      </c>
      <c r="C151" s="14">
        <v>100</v>
      </c>
      <c r="D151" s="14" t="s">
        <v>69</v>
      </c>
    </row>
    <row r="152" spans="2:4" ht="12.75">
      <c r="B152" s="16">
        <v>35521</v>
      </c>
      <c r="C152" s="14">
        <v>100</v>
      </c>
      <c r="D152" s="14" t="s">
        <v>84</v>
      </c>
    </row>
    <row r="153" spans="2:4" ht="12.75">
      <c r="B153" s="16">
        <v>35522</v>
      </c>
      <c r="C153" s="14">
        <v>100</v>
      </c>
      <c r="D153" s="14" t="s">
        <v>69</v>
      </c>
    </row>
    <row r="154" spans="2:4" ht="12.75">
      <c r="B154" s="16">
        <v>35523</v>
      </c>
      <c r="C154" s="14">
        <v>100</v>
      </c>
      <c r="D154" s="14" t="s">
        <v>87</v>
      </c>
    </row>
    <row r="155" spans="2:4" ht="12.75">
      <c r="B155" s="16">
        <v>35524</v>
      </c>
      <c r="C155" s="14">
        <v>100</v>
      </c>
      <c r="D155" s="14" t="s">
        <v>87</v>
      </c>
    </row>
    <row r="156" spans="2:4" ht="12.75">
      <c r="B156" s="16">
        <v>35525</v>
      </c>
      <c r="C156" s="14">
        <v>100</v>
      </c>
      <c r="D156" s="14" t="s">
        <v>87</v>
      </c>
    </row>
    <row r="157" spans="2:4" ht="12.75">
      <c r="B157" s="16">
        <v>35528</v>
      </c>
      <c r="C157" s="14">
        <v>100</v>
      </c>
      <c r="D157" s="14" t="s">
        <v>87</v>
      </c>
    </row>
    <row r="158" spans="2:4" ht="12.75">
      <c r="B158" s="16">
        <v>35529</v>
      </c>
      <c r="C158" s="14">
        <v>100</v>
      </c>
      <c r="D158" s="14" t="s">
        <v>88</v>
      </c>
    </row>
    <row r="159" spans="2:4" ht="12.75">
      <c r="B159" s="16">
        <v>35530</v>
      </c>
      <c r="C159" s="14">
        <v>100</v>
      </c>
      <c r="D159" s="14" t="s">
        <v>88</v>
      </c>
    </row>
    <row r="160" spans="2:4" ht="12.75">
      <c r="B160" s="16">
        <v>35531</v>
      </c>
      <c r="C160" s="14">
        <v>100</v>
      </c>
      <c r="D160" s="14" t="s">
        <v>84</v>
      </c>
    </row>
    <row r="161" spans="2:4" ht="12.75">
      <c r="B161" s="16">
        <v>35532</v>
      </c>
      <c r="C161" s="14">
        <v>100</v>
      </c>
      <c r="D161" s="14" t="s">
        <v>89</v>
      </c>
    </row>
    <row r="162" spans="2:4" ht="12.75">
      <c r="B162" s="16">
        <v>35535</v>
      </c>
      <c r="C162" s="14">
        <v>100</v>
      </c>
      <c r="D162" s="14" t="s">
        <v>89</v>
      </c>
    </row>
    <row r="163" spans="2:4" ht="12.75">
      <c r="B163" s="16">
        <v>35536</v>
      </c>
      <c r="C163" s="14">
        <v>100</v>
      </c>
      <c r="D163" s="14" t="s">
        <v>89</v>
      </c>
    </row>
    <row r="164" spans="2:4" ht="12.75">
      <c r="B164" s="16">
        <v>35537</v>
      </c>
      <c r="C164" s="14">
        <v>100</v>
      </c>
      <c r="D164" s="14" t="s">
        <v>89</v>
      </c>
    </row>
    <row r="165" spans="2:4" ht="12.75">
      <c r="B165" s="16">
        <v>35538</v>
      </c>
      <c r="C165" s="14">
        <v>100</v>
      </c>
      <c r="D165" s="14" t="s">
        <v>89</v>
      </c>
    </row>
    <row r="166" spans="2:4" ht="12.75">
      <c r="B166" s="16">
        <v>35539</v>
      </c>
      <c r="C166" s="14">
        <v>100</v>
      </c>
      <c r="D166" s="14" t="s">
        <v>90</v>
      </c>
    </row>
    <row r="167" spans="2:4" ht="12.75">
      <c r="B167" s="16">
        <v>35540</v>
      </c>
      <c r="C167" s="14">
        <v>100</v>
      </c>
      <c r="D167" s="14" t="s">
        <v>91</v>
      </c>
    </row>
    <row r="168" spans="2:4" ht="12.75">
      <c r="B168" s="16">
        <v>35542</v>
      </c>
      <c r="C168" s="14">
        <v>100</v>
      </c>
      <c r="D168" s="14" t="s">
        <v>91</v>
      </c>
    </row>
    <row r="169" spans="2:4" ht="12.75">
      <c r="B169" s="16">
        <v>35543</v>
      </c>
      <c r="C169" s="14">
        <v>100</v>
      </c>
      <c r="D169" s="14" t="s">
        <v>91</v>
      </c>
    </row>
    <row r="170" spans="2:4" ht="12.75">
      <c r="B170" s="16">
        <v>35544</v>
      </c>
      <c r="C170" s="14">
        <v>100</v>
      </c>
      <c r="D170" s="14" t="s">
        <v>41</v>
      </c>
    </row>
    <row r="171" spans="2:4" ht="12.75">
      <c r="B171" s="16">
        <v>35545</v>
      </c>
      <c r="C171" s="14">
        <v>100</v>
      </c>
      <c r="D171" s="14" t="s">
        <v>92</v>
      </c>
    </row>
    <row r="172" spans="2:4" ht="12.75">
      <c r="B172" s="16">
        <v>35546</v>
      </c>
      <c r="C172" s="14">
        <v>100</v>
      </c>
      <c r="D172" s="14" t="s">
        <v>90</v>
      </c>
    </row>
    <row r="173" spans="2:4" ht="12.75">
      <c r="B173" s="16">
        <v>35550</v>
      </c>
      <c r="C173" s="14">
        <v>100</v>
      </c>
      <c r="D173" s="14" t="s">
        <v>90</v>
      </c>
    </row>
    <row r="174" spans="2:4" ht="12.75">
      <c r="B174" s="16">
        <v>35551</v>
      </c>
      <c r="C174" s="14">
        <v>100</v>
      </c>
      <c r="D174" s="14" t="s">
        <v>90</v>
      </c>
    </row>
    <row r="175" spans="2:4" ht="12.75">
      <c r="B175" s="16">
        <v>35556</v>
      </c>
      <c r="C175" s="14">
        <v>100</v>
      </c>
      <c r="D175" s="14" t="s">
        <v>93</v>
      </c>
    </row>
    <row r="176" spans="2:4" ht="12.75">
      <c r="B176" s="16">
        <v>35557</v>
      </c>
      <c r="C176" s="14">
        <v>100</v>
      </c>
      <c r="D176" s="14" t="s">
        <v>94</v>
      </c>
    </row>
    <row r="177" spans="2:4" ht="12.75">
      <c r="B177" s="16">
        <v>35558</v>
      </c>
      <c r="C177" s="14">
        <v>100</v>
      </c>
      <c r="D177" s="14" t="s">
        <v>95</v>
      </c>
    </row>
    <row r="178" spans="2:4" ht="12.75">
      <c r="B178" s="16">
        <v>35559</v>
      </c>
      <c r="C178" s="14">
        <v>100</v>
      </c>
      <c r="D178" s="14" t="s">
        <v>96</v>
      </c>
    </row>
    <row r="179" spans="2:4" ht="12.75">
      <c r="B179" s="16">
        <v>35563</v>
      </c>
      <c r="C179" s="14">
        <v>100</v>
      </c>
      <c r="D179" s="14" t="s">
        <v>92</v>
      </c>
    </row>
    <row r="180" spans="2:4" ht="12.75">
      <c r="B180" s="16">
        <v>35564</v>
      </c>
      <c r="C180" s="14">
        <v>100</v>
      </c>
      <c r="D180" s="14" t="s">
        <v>92</v>
      </c>
    </row>
    <row r="181" spans="2:4" ht="12.75">
      <c r="B181" s="16">
        <v>35565</v>
      </c>
      <c r="C181" s="14">
        <v>100</v>
      </c>
      <c r="D181" s="14" t="s">
        <v>86</v>
      </c>
    </row>
    <row r="182" spans="2:4" ht="12.75">
      <c r="B182" s="16">
        <v>35566</v>
      </c>
      <c r="C182" s="14">
        <v>100</v>
      </c>
      <c r="D182" s="14" t="s">
        <v>69</v>
      </c>
    </row>
    <row r="183" spans="2:4" ht="12.75">
      <c r="B183" s="16">
        <v>35567</v>
      </c>
      <c r="C183" s="14">
        <v>100</v>
      </c>
      <c r="D183" s="14" t="s">
        <v>97</v>
      </c>
    </row>
    <row r="184" spans="2:4" ht="12.75">
      <c r="B184" s="16">
        <v>35568</v>
      </c>
      <c r="C184" s="14">
        <v>100</v>
      </c>
      <c r="D184" s="14" t="s">
        <v>98</v>
      </c>
    </row>
    <row r="185" spans="2:4" ht="12.75">
      <c r="B185" s="16">
        <v>35570</v>
      </c>
      <c r="C185" s="14">
        <v>100</v>
      </c>
      <c r="D185" s="14" t="s">
        <v>98</v>
      </c>
    </row>
    <row r="186" spans="2:4" ht="12.75">
      <c r="B186" s="16">
        <v>35571</v>
      </c>
      <c r="C186" s="14">
        <v>100</v>
      </c>
      <c r="D186" s="14" t="s">
        <v>84</v>
      </c>
    </row>
    <row r="187" spans="2:4" ht="12.75">
      <c r="B187" s="16">
        <v>35572</v>
      </c>
      <c r="C187" s="14">
        <v>100</v>
      </c>
      <c r="D187" s="14" t="s">
        <v>97</v>
      </c>
    </row>
    <row r="188" spans="2:4" ht="12.75">
      <c r="B188" s="16">
        <v>35573</v>
      </c>
      <c r="C188" s="14">
        <v>100</v>
      </c>
      <c r="D188" s="14" t="s">
        <v>97</v>
      </c>
    </row>
    <row r="189" spans="2:4" ht="12.75">
      <c r="B189" s="16">
        <v>35574</v>
      </c>
      <c r="C189" s="14">
        <v>100</v>
      </c>
      <c r="D189" s="14" t="s">
        <v>97</v>
      </c>
    </row>
    <row r="190" spans="2:4" ht="12.75">
      <c r="B190" s="16">
        <v>35577</v>
      </c>
      <c r="C190" s="14">
        <v>100</v>
      </c>
      <c r="D190" s="14" t="s">
        <v>97</v>
      </c>
    </row>
    <row r="191" spans="2:4" ht="12.75">
      <c r="B191" s="16">
        <v>35578</v>
      </c>
      <c r="C191" s="14">
        <v>100</v>
      </c>
      <c r="D191" s="14" t="s">
        <v>99</v>
      </c>
    </row>
    <row r="192" spans="2:4" ht="12.75">
      <c r="B192" s="16">
        <v>35579</v>
      </c>
      <c r="C192" s="14">
        <v>100</v>
      </c>
      <c r="D192" s="14" t="s">
        <v>100</v>
      </c>
    </row>
    <row r="193" spans="2:4" ht="12.75">
      <c r="B193" s="16">
        <v>35580</v>
      </c>
      <c r="C193" s="14">
        <v>100</v>
      </c>
      <c r="D193" s="14" t="s">
        <v>43</v>
      </c>
    </row>
    <row r="194" spans="2:4" ht="12.75">
      <c r="B194" s="16">
        <v>35581</v>
      </c>
      <c r="C194" s="14">
        <v>100</v>
      </c>
      <c r="D194" s="14" t="s">
        <v>43</v>
      </c>
    </row>
    <row r="195" spans="2:4" ht="12.75">
      <c r="B195" s="16">
        <v>35584</v>
      </c>
      <c r="C195" s="14">
        <v>100</v>
      </c>
      <c r="D195" s="14" t="s">
        <v>43</v>
      </c>
    </row>
    <row r="196" spans="2:4" ht="12.75">
      <c r="B196" s="16">
        <v>35585</v>
      </c>
      <c r="C196" s="14">
        <v>100</v>
      </c>
      <c r="D196" s="14" t="s">
        <v>101</v>
      </c>
    </row>
    <row r="197" spans="2:4" ht="12.75">
      <c r="B197" s="16">
        <v>35586</v>
      </c>
      <c r="C197" s="14">
        <v>100</v>
      </c>
      <c r="D197" s="14" t="s">
        <v>101</v>
      </c>
    </row>
    <row r="198" spans="2:4" ht="12.75">
      <c r="B198" s="16">
        <v>35587</v>
      </c>
      <c r="C198" s="14">
        <v>100</v>
      </c>
      <c r="D198" s="14" t="s">
        <v>101</v>
      </c>
    </row>
    <row r="199" spans="2:4" ht="12.75">
      <c r="B199" s="16">
        <v>35588</v>
      </c>
      <c r="C199" s="14">
        <v>100</v>
      </c>
      <c r="D199" s="14" t="s">
        <v>101</v>
      </c>
    </row>
    <row r="200" spans="2:4" ht="12.75">
      <c r="B200" s="16">
        <v>35591</v>
      </c>
      <c r="C200" s="14">
        <v>100</v>
      </c>
      <c r="D200" s="14" t="s">
        <v>101</v>
      </c>
    </row>
    <row r="201" spans="2:4" ht="12.75">
      <c r="B201" s="16">
        <v>35592</v>
      </c>
      <c r="C201" s="14">
        <v>100</v>
      </c>
      <c r="D201" s="14" t="s">
        <v>102</v>
      </c>
    </row>
    <row r="202" spans="2:4" ht="12.75">
      <c r="B202" s="16">
        <v>35593</v>
      </c>
      <c r="C202" s="14">
        <v>100</v>
      </c>
      <c r="D202" s="14" t="s">
        <v>102</v>
      </c>
    </row>
    <row r="203" spans="2:4" ht="12.75">
      <c r="B203" s="16">
        <v>35594</v>
      </c>
      <c r="C203" s="14">
        <v>100</v>
      </c>
      <c r="D203" s="14" t="s">
        <v>103</v>
      </c>
    </row>
    <row r="204" spans="2:4" ht="12.75">
      <c r="B204" s="16">
        <v>35595</v>
      </c>
      <c r="C204" s="14">
        <v>100</v>
      </c>
      <c r="D204" s="14" t="s">
        <v>104</v>
      </c>
    </row>
    <row r="205" spans="2:4" ht="12.75">
      <c r="B205" s="16">
        <v>35599</v>
      </c>
      <c r="C205" s="14">
        <v>100</v>
      </c>
      <c r="D205" s="14" t="s">
        <v>104</v>
      </c>
    </row>
    <row r="206" spans="2:4" ht="12.75">
      <c r="B206" s="16">
        <v>35600</v>
      </c>
      <c r="C206" s="14">
        <v>100</v>
      </c>
      <c r="D206" s="14" t="s">
        <v>104</v>
      </c>
    </row>
    <row r="207" spans="2:4" ht="12.75">
      <c r="B207" s="16">
        <v>35601</v>
      </c>
      <c r="C207" s="14">
        <v>100</v>
      </c>
      <c r="D207" s="14" t="s">
        <v>104</v>
      </c>
    </row>
    <row r="208" spans="2:4" ht="12.75">
      <c r="B208" s="16">
        <v>35602</v>
      </c>
      <c r="C208" s="14">
        <v>100</v>
      </c>
      <c r="D208" s="14" t="s">
        <v>104</v>
      </c>
    </row>
    <row r="209" spans="2:4" ht="12.75">
      <c r="B209" s="16">
        <v>35605</v>
      </c>
      <c r="C209" s="14">
        <v>100</v>
      </c>
      <c r="D209" s="14" t="s">
        <v>104</v>
      </c>
    </row>
    <row r="210" spans="2:4" ht="12.75">
      <c r="B210" s="16">
        <v>35606</v>
      </c>
      <c r="C210" s="14">
        <v>100</v>
      </c>
      <c r="D210" s="14" t="s">
        <v>104</v>
      </c>
    </row>
    <row r="211" spans="2:4" ht="12.75">
      <c r="B211" s="16">
        <v>35607</v>
      </c>
      <c r="C211" s="14">
        <v>100</v>
      </c>
      <c r="D211" s="14" t="s">
        <v>104</v>
      </c>
    </row>
    <row r="212" spans="2:4" ht="12.75">
      <c r="B212" s="16">
        <v>35608</v>
      </c>
      <c r="C212" s="14">
        <v>100</v>
      </c>
      <c r="D212" s="14" t="s">
        <v>104</v>
      </c>
    </row>
    <row r="213" spans="2:4" ht="12.75">
      <c r="B213" s="16">
        <v>35609</v>
      </c>
      <c r="C213" s="14">
        <v>100</v>
      </c>
      <c r="D213" s="14" t="s">
        <v>104</v>
      </c>
    </row>
    <row r="214" spans="2:4" ht="12.75">
      <c r="B214" s="16">
        <v>35613</v>
      </c>
      <c r="C214" s="14">
        <v>100</v>
      </c>
      <c r="D214" s="14" t="s">
        <v>104</v>
      </c>
    </row>
    <row r="215" spans="2:4" ht="12.75">
      <c r="B215" s="16">
        <v>35614</v>
      </c>
      <c r="C215" s="14">
        <v>100</v>
      </c>
      <c r="D215" s="14" t="s">
        <v>104</v>
      </c>
    </row>
    <row r="216" spans="2:4" ht="12.75">
      <c r="B216" s="16">
        <v>35615</v>
      </c>
      <c r="C216" s="14">
        <v>100</v>
      </c>
      <c r="D216" s="14" t="s">
        <v>104</v>
      </c>
    </row>
    <row r="217" spans="2:4" ht="12.75">
      <c r="B217" s="16">
        <v>35616</v>
      </c>
      <c r="C217" s="14">
        <v>100</v>
      </c>
      <c r="D217" s="14" t="s">
        <v>104</v>
      </c>
    </row>
    <row r="218" spans="2:4" ht="12.75">
      <c r="B218" s="16">
        <v>35619</v>
      </c>
      <c r="C218" s="14">
        <v>100</v>
      </c>
      <c r="D218" s="14" t="s">
        <v>104</v>
      </c>
    </row>
    <row r="219" spans="2:4" ht="12.75">
      <c r="B219" s="16">
        <v>35620</v>
      </c>
      <c r="C219" s="14">
        <v>100</v>
      </c>
      <c r="D219" s="14" t="s">
        <v>104</v>
      </c>
    </row>
    <row r="220" spans="2:4" ht="12.75">
      <c r="B220" s="16">
        <v>35621</v>
      </c>
      <c r="C220" s="14">
        <v>100</v>
      </c>
      <c r="D220" s="14" t="s">
        <v>104</v>
      </c>
    </row>
    <row r="221" spans="2:4" ht="12.75">
      <c r="B221" s="16">
        <v>35622</v>
      </c>
      <c r="C221" s="14">
        <v>100</v>
      </c>
      <c r="D221" s="14" t="s">
        <v>104</v>
      </c>
    </row>
    <row r="222" spans="2:4" ht="12.75">
      <c r="B222" s="16">
        <v>35623</v>
      </c>
      <c r="C222" s="14">
        <v>100</v>
      </c>
      <c r="D222" s="14" t="s">
        <v>104</v>
      </c>
    </row>
    <row r="223" spans="2:4" ht="12.75">
      <c r="B223" s="16">
        <v>35626</v>
      </c>
      <c r="C223" s="14">
        <v>100</v>
      </c>
      <c r="D223" s="14" t="s">
        <v>104</v>
      </c>
    </row>
    <row r="224" spans="2:4" ht="12.75">
      <c r="B224" s="16">
        <v>35627</v>
      </c>
      <c r="C224" s="14">
        <v>100</v>
      </c>
      <c r="D224" s="14" t="s">
        <v>104</v>
      </c>
    </row>
    <row r="225" spans="2:4" ht="12.75">
      <c r="B225" s="16">
        <v>35628</v>
      </c>
      <c r="C225" s="14">
        <v>100</v>
      </c>
      <c r="D225" s="14" t="s">
        <v>104</v>
      </c>
    </row>
    <row r="226" spans="2:4" ht="12.75">
      <c r="B226" s="16">
        <v>35629</v>
      </c>
      <c r="C226" s="14">
        <v>100</v>
      </c>
      <c r="D226" s="14" t="s">
        <v>104</v>
      </c>
    </row>
    <row r="227" spans="2:4" ht="12.75">
      <c r="B227" s="16">
        <v>35630</v>
      </c>
      <c r="C227" s="14">
        <v>100</v>
      </c>
      <c r="D227" s="14" t="s">
        <v>104</v>
      </c>
    </row>
    <row r="228" spans="2:4" ht="12.75">
      <c r="B228" s="16">
        <v>35633</v>
      </c>
      <c r="C228" s="14">
        <v>100</v>
      </c>
      <c r="D228" s="14" t="s">
        <v>104</v>
      </c>
    </row>
    <row r="229" spans="2:4" ht="12.75">
      <c r="B229" s="16">
        <v>35634</v>
      </c>
      <c r="C229" s="14">
        <v>100</v>
      </c>
      <c r="D229" s="14" t="s">
        <v>104</v>
      </c>
    </row>
    <row r="230" spans="2:4" ht="12.75">
      <c r="B230" s="16">
        <v>35635</v>
      </c>
      <c r="C230" s="14">
        <v>100</v>
      </c>
      <c r="D230" s="14" t="s">
        <v>104</v>
      </c>
    </row>
    <row r="231" spans="2:4" ht="12.75">
      <c r="B231" s="16">
        <v>35636</v>
      </c>
      <c r="C231" s="14">
        <v>100</v>
      </c>
      <c r="D231" s="14" t="s">
        <v>104</v>
      </c>
    </row>
    <row r="232" spans="2:4" ht="12.75">
      <c r="B232" s="16">
        <v>35637</v>
      </c>
      <c r="C232" s="14">
        <v>100</v>
      </c>
      <c r="D232" s="14" t="s">
        <v>104</v>
      </c>
    </row>
    <row r="233" spans="2:4" ht="12.75">
      <c r="B233" s="16">
        <v>35640</v>
      </c>
      <c r="C233" s="14">
        <v>100</v>
      </c>
      <c r="D233" s="14" t="s">
        <v>104</v>
      </c>
    </row>
    <row r="234" spans="2:4" ht="12.75">
      <c r="B234" s="16">
        <v>35641</v>
      </c>
      <c r="C234" s="14">
        <v>100</v>
      </c>
      <c r="D234" s="14" t="s">
        <v>104</v>
      </c>
    </row>
    <row r="235" spans="2:4" ht="12.75">
      <c r="B235" s="16">
        <v>35642</v>
      </c>
      <c r="C235" s="14">
        <v>100</v>
      </c>
      <c r="D235" s="14" t="s">
        <v>104</v>
      </c>
    </row>
    <row r="236" spans="2:4" ht="12.75">
      <c r="B236" s="16">
        <v>35643</v>
      </c>
      <c r="C236" s="14">
        <v>100</v>
      </c>
      <c r="D236" s="14" t="s">
        <v>104</v>
      </c>
    </row>
    <row r="237" spans="2:4" ht="12.75">
      <c r="B237" s="16">
        <v>35644</v>
      </c>
      <c r="C237" s="14">
        <v>100</v>
      </c>
      <c r="D237" s="14" t="s">
        <v>104</v>
      </c>
    </row>
    <row r="238" spans="2:4" ht="12.75">
      <c r="B238" s="16">
        <v>35647</v>
      </c>
      <c r="C238" s="14">
        <v>100</v>
      </c>
      <c r="D238" s="14" t="s">
        <v>104</v>
      </c>
    </row>
    <row r="239" spans="2:4" ht="12.75">
      <c r="B239" s="16">
        <v>35648</v>
      </c>
      <c r="C239" s="14">
        <v>100</v>
      </c>
      <c r="D239" s="14" t="s">
        <v>104</v>
      </c>
    </row>
    <row r="240" spans="2:4" ht="12.75">
      <c r="B240" s="16">
        <v>35650</v>
      </c>
      <c r="C240" s="14">
        <v>100</v>
      </c>
      <c r="D240" s="14" t="s">
        <v>104</v>
      </c>
    </row>
    <row r="241" spans="2:4" ht="12.75">
      <c r="B241" s="16">
        <v>35651</v>
      </c>
      <c r="C241" s="14">
        <v>100</v>
      </c>
      <c r="D241" s="14" t="s">
        <v>104</v>
      </c>
    </row>
    <row r="242" spans="2:4" ht="12.75">
      <c r="B242" s="16">
        <v>35654</v>
      </c>
      <c r="C242" s="14">
        <v>100</v>
      </c>
      <c r="D242" s="14" t="s">
        <v>104</v>
      </c>
    </row>
    <row r="243" spans="2:4" ht="12.75">
      <c r="B243" s="16">
        <v>35655</v>
      </c>
      <c r="C243" s="14">
        <v>100</v>
      </c>
      <c r="D243" s="14" t="s">
        <v>103</v>
      </c>
    </row>
    <row r="244" spans="2:4" ht="12.75">
      <c r="B244" s="16">
        <v>35656</v>
      </c>
      <c r="C244" s="14">
        <v>100</v>
      </c>
      <c r="D244" s="14" t="s">
        <v>103</v>
      </c>
    </row>
    <row r="245" spans="2:4" ht="12.75">
      <c r="B245" s="16">
        <v>35657</v>
      </c>
      <c r="C245" s="14">
        <v>100</v>
      </c>
      <c r="D245" s="14" t="s">
        <v>103</v>
      </c>
    </row>
    <row r="246" spans="2:4" ht="12.75">
      <c r="B246" s="16">
        <v>35658</v>
      </c>
      <c r="C246" s="14">
        <v>100</v>
      </c>
      <c r="D246" s="14" t="s">
        <v>103</v>
      </c>
    </row>
    <row r="247" spans="2:4" ht="12.75">
      <c r="B247" s="16">
        <v>35661</v>
      </c>
      <c r="C247" s="14">
        <v>100</v>
      </c>
      <c r="D247" s="14" t="s">
        <v>103</v>
      </c>
    </row>
    <row r="248" spans="2:4" ht="12.75">
      <c r="B248" s="16">
        <v>35662</v>
      </c>
      <c r="C248" s="14">
        <v>100</v>
      </c>
      <c r="D248" s="14" t="s">
        <v>103</v>
      </c>
    </row>
    <row r="249" spans="2:4" ht="12.75">
      <c r="B249" s="16">
        <v>35663</v>
      </c>
      <c r="C249" s="14">
        <v>100</v>
      </c>
      <c r="D249" s="14" t="s">
        <v>103</v>
      </c>
    </row>
    <row r="250" spans="2:4" ht="12.75">
      <c r="B250" s="16">
        <v>35664</v>
      </c>
      <c r="C250" s="14">
        <v>100</v>
      </c>
      <c r="D250" s="14" t="s">
        <v>103</v>
      </c>
    </row>
    <row r="251" spans="2:4" ht="12.75">
      <c r="B251" s="16">
        <v>35665</v>
      </c>
      <c r="C251" s="14">
        <v>100</v>
      </c>
      <c r="D251" s="14" t="s">
        <v>103</v>
      </c>
    </row>
    <row r="252" spans="2:4" ht="12.75">
      <c r="B252" s="16">
        <v>35669</v>
      </c>
      <c r="C252" s="14">
        <v>100</v>
      </c>
      <c r="D252" s="14" t="s">
        <v>103</v>
      </c>
    </row>
    <row r="253" spans="2:4" ht="12.75">
      <c r="B253" s="16">
        <v>35670</v>
      </c>
      <c r="C253" s="14">
        <v>100</v>
      </c>
      <c r="D253" s="14" t="s">
        <v>103</v>
      </c>
    </row>
    <row r="254" spans="2:4" ht="12.75">
      <c r="B254" s="16">
        <v>35671</v>
      </c>
      <c r="C254" s="14">
        <v>100</v>
      </c>
      <c r="D254" s="14" t="s">
        <v>104</v>
      </c>
    </row>
    <row r="255" spans="2:4" ht="12.75">
      <c r="B255" s="16">
        <v>35672</v>
      </c>
      <c r="C255" s="14">
        <v>100</v>
      </c>
      <c r="D255" s="14" t="s">
        <v>104</v>
      </c>
    </row>
    <row r="256" spans="2:4" ht="12.75">
      <c r="B256" s="16">
        <v>35675</v>
      </c>
      <c r="C256" s="14">
        <v>100</v>
      </c>
      <c r="D256" s="14" t="s">
        <v>104</v>
      </c>
    </row>
    <row r="257" spans="2:4" ht="12.75">
      <c r="B257" s="16">
        <v>35676</v>
      </c>
      <c r="C257" s="14">
        <v>100</v>
      </c>
      <c r="D257" s="14" t="s">
        <v>102</v>
      </c>
    </row>
    <row r="258" spans="2:4" ht="12.75">
      <c r="B258" s="16">
        <v>35677</v>
      </c>
      <c r="C258" s="14">
        <v>100</v>
      </c>
      <c r="D258" s="14" t="s">
        <v>102</v>
      </c>
    </row>
    <row r="259" spans="2:4" ht="12.75">
      <c r="B259" s="16">
        <v>35678</v>
      </c>
      <c r="C259" s="14">
        <v>100</v>
      </c>
      <c r="D259" s="14" t="s">
        <v>102</v>
      </c>
    </row>
    <row r="260" spans="2:4" ht="12.75">
      <c r="B260" s="16">
        <v>35679</v>
      </c>
      <c r="C260" s="14">
        <v>100</v>
      </c>
      <c r="D260" s="14" t="s">
        <v>102</v>
      </c>
    </row>
    <row r="261" spans="2:4" ht="12.75">
      <c r="B261" s="16">
        <v>35683</v>
      </c>
      <c r="C261" s="14">
        <v>100</v>
      </c>
      <c r="D261" s="14" t="s">
        <v>102</v>
      </c>
    </row>
    <row r="262" spans="2:4" ht="12.75">
      <c r="B262" s="16">
        <v>35684</v>
      </c>
      <c r="C262" s="14">
        <v>100</v>
      </c>
      <c r="D262" s="14" t="s">
        <v>102</v>
      </c>
    </row>
    <row r="263" spans="2:4" ht="12.75">
      <c r="B263" s="16">
        <v>35685</v>
      </c>
      <c r="C263" s="14">
        <v>100</v>
      </c>
      <c r="D263" s="14" t="s">
        <v>102</v>
      </c>
    </row>
    <row r="264" spans="2:4" ht="12.75">
      <c r="B264" s="16">
        <v>35686</v>
      </c>
      <c r="C264" s="14">
        <v>100</v>
      </c>
      <c r="D264" s="14" t="s">
        <v>101</v>
      </c>
    </row>
    <row r="265" spans="2:4" ht="12.75">
      <c r="B265" s="16">
        <v>35689</v>
      </c>
      <c r="C265" s="14">
        <v>100</v>
      </c>
      <c r="D265" s="14" t="s">
        <v>101</v>
      </c>
    </row>
    <row r="266" spans="2:4" ht="12.75">
      <c r="B266" s="16">
        <v>35690</v>
      </c>
      <c r="C266" s="14">
        <v>100</v>
      </c>
      <c r="D266" s="14" t="s">
        <v>100</v>
      </c>
    </row>
    <row r="267" spans="2:4" ht="12.75">
      <c r="B267" s="16">
        <v>35691</v>
      </c>
      <c r="C267" s="14">
        <v>100</v>
      </c>
      <c r="D267" s="14" t="s">
        <v>100</v>
      </c>
    </row>
    <row r="268" spans="2:4" ht="12.75">
      <c r="B268" s="16">
        <v>35692</v>
      </c>
      <c r="C268" s="14">
        <v>100</v>
      </c>
      <c r="D268" s="14" t="s">
        <v>100</v>
      </c>
    </row>
    <row r="269" spans="2:4" ht="12.75">
      <c r="B269" s="16">
        <v>35693</v>
      </c>
      <c r="C269" s="14">
        <v>100</v>
      </c>
      <c r="D269" s="14" t="s">
        <v>100</v>
      </c>
    </row>
    <row r="270" spans="2:4" ht="12.75">
      <c r="B270" s="16">
        <v>35696</v>
      </c>
      <c r="C270" s="14">
        <v>100</v>
      </c>
      <c r="D270" s="14" t="s">
        <v>100</v>
      </c>
    </row>
    <row r="271" spans="2:4" ht="12.75">
      <c r="B271" s="16">
        <v>35697</v>
      </c>
      <c r="C271" s="14">
        <v>100</v>
      </c>
      <c r="D271" s="14" t="s">
        <v>105</v>
      </c>
    </row>
    <row r="272" spans="2:4" ht="12.75">
      <c r="B272" s="16">
        <v>35698</v>
      </c>
      <c r="C272" s="14">
        <v>100</v>
      </c>
      <c r="D272" s="14" t="s">
        <v>106</v>
      </c>
    </row>
    <row r="273" spans="2:4" ht="12.75">
      <c r="B273" s="16">
        <v>35699</v>
      </c>
      <c r="C273" s="14">
        <v>100</v>
      </c>
      <c r="D273" s="14" t="s">
        <v>106</v>
      </c>
    </row>
    <row r="274" spans="2:4" ht="12.75">
      <c r="B274" s="16">
        <v>35700</v>
      </c>
      <c r="C274" s="14">
        <v>100</v>
      </c>
      <c r="D274" s="14" t="s">
        <v>107</v>
      </c>
    </row>
    <row r="275" spans="2:4" ht="12.75">
      <c r="B275" s="16">
        <v>35703</v>
      </c>
      <c r="C275" s="14">
        <v>100</v>
      </c>
      <c r="D275" s="14" t="s">
        <v>108</v>
      </c>
    </row>
    <row r="276" spans="2:4" ht="12.75">
      <c r="B276" s="16">
        <v>35704</v>
      </c>
      <c r="C276" s="14">
        <v>100</v>
      </c>
      <c r="D276" s="14" t="s">
        <v>108</v>
      </c>
    </row>
    <row r="277" spans="2:4" ht="12.75">
      <c r="B277" s="16">
        <v>35705</v>
      </c>
      <c r="C277" s="14">
        <v>100</v>
      </c>
      <c r="D277" s="14" t="s">
        <v>44</v>
      </c>
    </row>
    <row r="278" spans="2:4" ht="12.75">
      <c r="B278" s="16">
        <v>35706</v>
      </c>
      <c r="C278" s="14">
        <v>100</v>
      </c>
      <c r="D278" s="14" t="s">
        <v>44</v>
      </c>
    </row>
    <row r="279" spans="2:4" ht="12.75">
      <c r="B279" s="16">
        <v>35707</v>
      </c>
      <c r="C279" s="14">
        <v>100</v>
      </c>
      <c r="D279" s="14" t="s">
        <v>44</v>
      </c>
    </row>
    <row r="280" spans="2:4" ht="12.75">
      <c r="B280" s="16">
        <v>35710</v>
      </c>
      <c r="C280" s="14">
        <v>100</v>
      </c>
      <c r="D280" s="14" t="s">
        <v>44</v>
      </c>
    </row>
    <row r="281" spans="2:4" ht="12.75">
      <c r="B281" s="16">
        <v>35711</v>
      </c>
      <c r="C281" s="14">
        <v>100</v>
      </c>
      <c r="D281" s="14" t="s">
        <v>44</v>
      </c>
    </row>
    <row r="282" spans="2:4" ht="12.75">
      <c r="B282" s="16">
        <v>35712</v>
      </c>
      <c r="C282" s="14">
        <v>100</v>
      </c>
      <c r="D282" s="14" t="s">
        <v>44</v>
      </c>
    </row>
    <row r="283" spans="2:4" ht="12.75">
      <c r="B283" s="16">
        <v>35713</v>
      </c>
      <c r="C283" s="14">
        <v>100</v>
      </c>
      <c r="D283" s="14" t="s">
        <v>44</v>
      </c>
    </row>
    <row r="284" spans="2:4" ht="12.75">
      <c r="B284" s="16">
        <v>35714</v>
      </c>
      <c r="C284" s="14">
        <v>100</v>
      </c>
      <c r="D284" s="14" t="s">
        <v>44</v>
      </c>
    </row>
    <row r="285" spans="2:4" ht="12.75">
      <c r="B285" s="16">
        <v>35717</v>
      </c>
      <c r="C285" s="14">
        <v>100</v>
      </c>
      <c r="D285" s="14" t="s">
        <v>44</v>
      </c>
    </row>
    <row r="286" spans="2:4" ht="12.75">
      <c r="B286" s="16">
        <v>35718</v>
      </c>
      <c r="C286" s="14">
        <v>100</v>
      </c>
      <c r="D286" s="14" t="s">
        <v>44</v>
      </c>
    </row>
    <row r="287" spans="2:4" ht="12.75">
      <c r="B287" s="16">
        <v>35719</v>
      </c>
      <c r="C287" s="14">
        <v>100</v>
      </c>
      <c r="D287" s="14" t="s">
        <v>46</v>
      </c>
    </row>
    <row r="288" spans="2:4" ht="12.75">
      <c r="B288" s="16">
        <v>35720</v>
      </c>
      <c r="C288" s="14">
        <v>100</v>
      </c>
      <c r="D288" s="14" t="s">
        <v>46</v>
      </c>
    </row>
    <row r="289" spans="2:4" ht="12.75">
      <c r="B289" s="16">
        <v>35721</v>
      </c>
      <c r="C289" s="14">
        <v>100</v>
      </c>
      <c r="D289" s="14" t="s">
        <v>46</v>
      </c>
    </row>
    <row r="290" spans="2:4" ht="12.75">
      <c r="B290" s="16">
        <v>35724</v>
      </c>
      <c r="C290" s="14">
        <v>100</v>
      </c>
      <c r="D290" s="14" t="s">
        <v>47</v>
      </c>
    </row>
    <row r="291" spans="2:4" ht="12.75">
      <c r="B291" s="16">
        <v>35725</v>
      </c>
      <c r="C291" s="14">
        <v>100</v>
      </c>
      <c r="D291" s="14" t="s">
        <v>47</v>
      </c>
    </row>
    <row r="292" spans="2:4" ht="12.75">
      <c r="B292" s="16">
        <v>35726</v>
      </c>
      <c r="C292" s="14">
        <v>100</v>
      </c>
      <c r="D292" s="14" t="s">
        <v>47</v>
      </c>
    </row>
    <row r="293" spans="2:4" ht="12.75">
      <c r="B293" s="16">
        <v>35727</v>
      </c>
      <c r="C293" s="14">
        <v>100</v>
      </c>
      <c r="D293" s="14" t="s">
        <v>47</v>
      </c>
    </row>
    <row r="294" spans="2:4" ht="12.75">
      <c r="B294" s="16">
        <v>35728</v>
      </c>
      <c r="C294" s="14">
        <v>100</v>
      </c>
      <c r="D294" s="14" t="s">
        <v>65</v>
      </c>
    </row>
    <row r="295" spans="2:4" ht="12.75">
      <c r="B295" s="16">
        <v>35731</v>
      </c>
      <c r="C295" s="14">
        <v>100</v>
      </c>
      <c r="D295" s="14" t="s">
        <v>109</v>
      </c>
    </row>
    <row r="296" spans="2:4" ht="12.75">
      <c r="B296" s="16">
        <v>35732</v>
      </c>
      <c r="C296" s="14">
        <v>100</v>
      </c>
      <c r="D296" s="14" t="s">
        <v>109</v>
      </c>
    </row>
    <row r="297" spans="2:4" ht="12.75">
      <c r="B297" s="16">
        <v>35733</v>
      </c>
      <c r="C297" s="14">
        <v>100</v>
      </c>
      <c r="D297" s="14" t="s">
        <v>109</v>
      </c>
    </row>
    <row r="298" spans="2:4" ht="12.75">
      <c r="B298" s="16">
        <v>35734</v>
      </c>
      <c r="C298" s="14">
        <v>100</v>
      </c>
      <c r="D298" s="14" t="s">
        <v>109</v>
      </c>
    </row>
    <row r="299" spans="2:4" ht="12.75">
      <c r="B299" s="16">
        <v>35735</v>
      </c>
      <c r="C299" s="14">
        <v>100</v>
      </c>
      <c r="D299" s="14" t="s">
        <v>109</v>
      </c>
    </row>
    <row r="300" spans="2:4" ht="12.75">
      <c r="B300" s="16">
        <v>35738</v>
      </c>
      <c r="C300" s="14">
        <v>100</v>
      </c>
      <c r="D300" s="14" t="s">
        <v>109</v>
      </c>
    </row>
    <row r="301" spans="2:4" ht="12.75">
      <c r="B301" s="16">
        <v>35739</v>
      </c>
      <c r="C301" s="14">
        <v>100</v>
      </c>
      <c r="D301" s="14" t="s">
        <v>109</v>
      </c>
    </row>
    <row r="302" spans="2:4" ht="12.75">
      <c r="B302" s="16">
        <v>35740</v>
      </c>
      <c r="C302" s="14">
        <v>100</v>
      </c>
      <c r="D302" s="14" t="s">
        <v>109</v>
      </c>
    </row>
    <row r="303" spans="2:4" ht="12.75">
      <c r="B303" s="16">
        <v>35741</v>
      </c>
      <c r="C303" s="14">
        <v>100</v>
      </c>
      <c r="D303" s="14" t="s">
        <v>109</v>
      </c>
    </row>
    <row r="304" spans="2:4" ht="12.75">
      <c r="B304" s="16">
        <v>35746</v>
      </c>
      <c r="C304" s="14">
        <v>100</v>
      </c>
      <c r="D304" s="14" t="s">
        <v>109</v>
      </c>
    </row>
    <row r="305" spans="2:4" ht="12.75">
      <c r="B305" s="16">
        <v>35747</v>
      </c>
      <c r="C305" s="14">
        <v>100</v>
      </c>
      <c r="D305" s="14" t="s">
        <v>110</v>
      </c>
    </row>
    <row r="306" spans="2:4" ht="12.75">
      <c r="B306" s="16">
        <v>35748</v>
      </c>
      <c r="C306" s="14">
        <v>100</v>
      </c>
      <c r="D306" s="14" t="s">
        <v>110</v>
      </c>
    </row>
    <row r="307" spans="2:4" ht="12.75">
      <c r="B307" s="16">
        <v>35749</v>
      </c>
      <c r="C307" s="14">
        <v>100</v>
      </c>
      <c r="D307" s="14" t="s">
        <v>110</v>
      </c>
    </row>
    <row r="308" spans="2:4" ht="12.75">
      <c r="B308" s="16">
        <v>35752</v>
      </c>
      <c r="C308" s="14">
        <v>100</v>
      </c>
      <c r="D308" s="14" t="s">
        <v>49</v>
      </c>
    </row>
    <row r="309" spans="2:4" ht="12.75">
      <c r="B309" s="16">
        <v>35753</v>
      </c>
      <c r="C309" s="14">
        <v>100</v>
      </c>
      <c r="D309" s="14" t="s">
        <v>50</v>
      </c>
    </row>
    <row r="310" spans="2:4" ht="12.75">
      <c r="B310" s="16">
        <v>35754</v>
      </c>
      <c r="C310" s="14">
        <v>100</v>
      </c>
      <c r="D310" s="14" t="s">
        <v>52</v>
      </c>
    </row>
    <row r="311" spans="2:4" ht="12.75">
      <c r="B311" s="16">
        <v>35755</v>
      </c>
      <c r="C311" s="14">
        <v>100</v>
      </c>
      <c r="D311" s="14" t="s">
        <v>52</v>
      </c>
    </row>
    <row r="312" spans="2:4" ht="12.75">
      <c r="B312" s="16">
        <v>35756</v>
      </c>
      <c r="C312" s="14">
        <v>100</v>
      </c>
      <c r="D312" s="14" t="s">
        <v>52</v>
      </c>
    </row>
    <row r="313" spans="2:4" ht="12.75">
      <c r="B313" s="16">
        <v>35759</v>
      </c>
      <c r="C313" s="14">
        <v>100</v>
      </c>
      <c r="D313" s="14" t="s">
        <v>54</v>
      </c>
    </row>
    <row r="314" spans="2:4" ht="12.75">
      <c r="B314" s="16">
        <v>35760</v>
      </c>
      <c r="C314" s="14">
        <v>100</v>
      </c>
      <c r="D314" s="14" t="s">
        <v>54</v>
      </c>
    </row>
    <row r="315" spans="2:4" ht="12.75">
      <c r="B315" s="16">
        <v>35761</v>
      </c>
      <c r="C315" s="14">
        <v>100</v>
      </c>
      <c r="D315" s="14" t="s">
        <v>111</v>
      </c>
    </row>
    <row r="316" spans="2:4" ht="12.75">
      <c r="B316" s="16">
        <v>35762</v>
      </c>
      <c r="C316" s="14">
        <v>100</v>
      </c>
      <c r="D316" s="14" t="s">
        <v>111</v>
      </c>
    </row>
    <row r="317" spans="2:4" ht="12.75">
      <c r="B317" s="16">
        <v>35763</v>
      </c>
      <c r="C317" s="14">
        <v>100</v>
      </c>
      <c r="D317" s="14" t="s">
        <v>112</v>
      </c>
    </row>
    <row r="318" spans="2:4" ht="12.75">
      <c r="B318" s="16">
        <v>35766</v>
      </c>
      <c r="C318" s="14">
        <v>100</v>
      </c>
      <c r="D318" s="14" t="s">
        <v>56</v>
      </c>
    </row>
    <row r="319" spans="2:4" ht="12.75">
      <c r="B319" s="16">
        <v>35767</v>
      </c>
      <c r="C319" s="14">
        <v>100</v>
      </c>
      <c r="D319" s="14" t="s">
        <v>113</v>
      </c>
    </row>
    <row r="320" spans="2:4" ht="12.75">
      <c r="B320" s="16">
        <v>35768</v>
      </c>
      <c r="C320" s="14">
        <v>100</v>
      </c>
      <c r="D320" s="14" t="s">
        <v>57</v>
      </c>
    </row>
    <row r="321" spans="2:4" ht="12.75">
      <c r="B321" s="16">
        <v>35769</v>
      </c>
      <c r="C321" s="14">
        <v>100</v>
      </c>
      <c r="D321" s="14" t="s">
        <v>114</v>
      </c>
    </row>
    <row r="322" spans="2:4" ht="12.75">
      <c r="B322" s="16">
        <v>35770</v>
      </c>
      <c r="C322" s="14">
        <v>100</v>
      </c>
      <c r="D322" s="14" t="s">
        <v>114</v>
      </c>
    </row>
    <row r="323" spans="2:4" ht="12.75">
      <c r="B323" s="16">
        <v>35773</v>
      </c>
      <c r="C323" s="14">
        <v>100</v>
      </c>
      <c r="D323" s="14" t="s">
        <v>114</v>
      </c>
    </row>
    <row r="324" spans="2:4" ht="12.75">
      <c r="B324" s="16">
        <v>35774</v>
      </c>
      <c r="C324" s="14">
        <v>100</v>
      </c>
      <c r="D324" s="14" t="s">
        <v>114</v>
      </c>
    </row>
    <row r="325" spans="2:4" ht="12.75">
      <c r="B325" s="16">
        <v>35775</v>
      </c>
      <c r="C325" s="14">
        <v>100</v>
      </c>
      <c r="D325" s="14" t="s">
        <v>114</v>
      </c>
    </row>
    <row r="326" spans="2:4" ht="12.75">
      <c r="B326" s="16">
        <v>35776</v>
      </c>
      <c r="C326" s="14">
        <v>100</v>
      </c>
      <c r="D326" s="14" t="s">
        <v>114</v>
      </c>
    </row>
    <row r="327" spans="2:4" ht="12.75">
      <c r="B327" s="16">
        <v>35777</v>
      </c>
      <c r="C327" s="14">
        <v>100</v>
      </c>
      <c r="D327" s="14" t="s">
        <v>114</v>
      </c>
    </row>
    <row r="328" spans="2:4" ht="12.75">
      <c r="B328" s="16">
        <v>35780</v>
      </c>
      <c r="C328" s="14">
        <v>100</v>
      </c>
      <c r="D328" s="14" t="s">
        <v>115</v>
      </c>
    </row>
    <row r="329" spans="2:4" ht="12.75">
      <c r="B329" s="16">
        <v>35781</v>
      </c>
      <c r="C329" s="14">
        <v>100</v>
      </c>
      <c r="D329" s="14" t="s">
        <v>115</v>
      </c>
    </row>
    <row r="330" spans="2:4" ht="12.75">
      <c r="B330" s="16">
        <v>35782</v>
      </c>
      <c r="C330" s="14">
        <v>100</v>
      </c>
      <c r="D330" s="14" t="s">
        <v>115</v>
      </c>
    </row>
    <row r="331" spans="2:4" ht="12.75">
      <c r="B331" s="16">
        <v>35783</v>
      </c>
      <c r="C331" s="14">
        <v>100</v>
      </c>
      <c r="D331" s="14" t="s">
        <v>115</v>
      </c>
    </row>
    <row r="332" spans="2:4" ht="12.75">
      <c r="B332" s="16">
        <v>35784</v>
      </c>
      <c r="C332" s="14">
        <v>100</v>
      </c>
      <c r="D332" s="14" t="s">
        <v>115</v>
      </c>
    </row>
    <row r="333" spans="2:4" ht="12.75">
      <c r="B333" s="16">
        <v>35787</v>
      </c>
      <c r="C333" s="14">
        <v>100</v>
      </c>
      <c r="D333" s="14" t="s">
        <v>115</v>
      </c>
    </row>
    <row r="334" spans="2:4" ht="12.75">
      <c r="B334" s="16">
        <v>35788</v>
      </c>
      <c r="C334" s="14">
        <v>100</v>
      </c>
      <c r="D334" s="14" t="s">
        <v>115</v>
      </c>
    </row>
    <row r="335" spans="2:4" ht="12.75">
      <c r="B335" s="16">
        <v>35789</v>
      </c>
      <c r="C335" s="14">
        <v>100</v>
      </c>
      <c r="D335" s="14" t="s">
        <v>115</v>
      </c>
    </row>
    <row r="336" spans="2:4" ht="12.75">
      <c r="B336" s="16">
        <v>35790</v>
      </c>
      <c r="C336" s="14">
        <v>100</v>
      </c>
      <c r="D336" s="14" t="s">
        <v>115</v>
      </c>
    </row>
    <row r="337" spans="2:4" ht="12.75">
      <c r="B337" s="16">
        <v>35791</v>
      </c>
      <c r="C337" s="14">
        <v>100</v>
      </c>
      <c r="D337" s="14" t="s">
        <v>115</v>
      </c>
    </row>
    <row r="338" spans="2:4" ht="12.75">
      <c r="B338" s="16">
        <v>35794</v>
      </c>
      <c r="C338" s="14">
        <v>100</v>
      </c>
      <c r="D338" s="14" t="s">
        <v>116</v>
      </c>
    </row>
    <row r="339" spans="2:4" ht="12.75">
      <c r="B339" s="16">
        <v>35795</v>
      </c>
      <c r="C339" s="14">
        <v>100</v>
      </c>
      <c r="D339" s="14" t="s">
        <v>117</v>
      </c>
    </row>
    <row r="340" spans="2:4" ht="12.75">
      <c r="B340" s="16">
        <v>35796</v>
      </c>
      <c r="C340" s="14">
        <v>100</v>
      </c>
      <c r="D340" s="14" t="s">
        <v>117</v>
      </c>
    </row>
    <row r="341" spans="2:4" ht="12.75">
      <c r="B341" s="16">
        <v>35801</v>
      </c>
      <c r="C341" s="14">
        <v>100</v>
      </c>
      <c r="D341" s="14" t="s">
        <v>117</v>
      </c>
    </row>
    <row r="342" spans="2:4" ht="12.75">
      <c r="B342" s="16">
        <v>35802</v>
      </c>
      <c r="C342" s="14">
        <v>100</v>
      </c>
      <c r="D342" s="14" t="s">
        <v>118</v>
      </c>
    </row>
    <row r="343" spans="2:4" ht="12.75">
      <c r="B343" s="16">
        <v>35804</v>
      </c>
      <c r="C343" s="14">
        <v>100</v>
      </c>
      <c r="D343" s="14" t="s">
        <v>118</v>
      </c>
    </row>
    <row r="344" spans="2:4" ht="12.75">
      <c r="B344" s="16">
        <v>35805</v>
      </c>
      <c r="C344" s="14">
        <v>100</v>
      </c>
      <c r="D344" s="14" t="s">
        <v>118</v>
      </c>
    </row>
    <row r="345" spans="2:4" ht="12.75">
      <c r="B345" s="16">
        <v>35808</v>
      </c>
      <c r="C345" s="14">
        <v>100</v>
      </c>
      <c r="D345" s="14" t="s">
        <v>118</v>
      </c>
    </row>
    <row r="346" spans="2:4" ht="12.75">
      <c r="B346" s="16">
        <v>35809</v>
      </c>
      <c r="C346" s="14">
        <v>100</v>
      </c>
      <c r="D346" s="14" t="s">
        <v>119</v>
      </c>
    </row>
    <row r="347" spans="2:4" ht="12.75">
      <c r="B347" s="16">
        <v>35810</v>
      </c>
      <c r="C347" s="14">
        <v>100</v>
      </c>
      <c r="D347" s="14" t="s">
        <v>120</v>
      </c>
    </row>
    <row r="348" spans="2:4" ht="12.75">
      <c r="B348" s="16">
        <v>35811</v>
      </c>
      <c r="C348" s="14">
        <v>100</v>
      </c>
      <c r="D348" s="14" t="s">
        <v>121</v>
      </c>
    </row>
    <row r="349" spans="2:4" ht="12.75">
      <c r="B349" s="16">
        <v>35812</v>
      </c>
      <c r="C349" s="14">
        <v>100</v>
      </c>
      <c r="D349" s="14" t="s">
        <v>122</v>
      </c>
    </row>
    <row r="350" spans="2:4" ht="12.75">
      <c r="B350" s="16">
        <v>35815</v>
      </c>
      <c r="C350" s="14">
        <v>100</v>
      </c>
      <c r="D350" s="14" t="s">
        <v>123</v>
      </c>
    </row>
    <row r="351" spans="2:4" ht="12.75">
      <c r="B351" s="16">
        <v>35816</v>
      </c>
      <c r="C351" s="14">
        <v>100</v>
      </c>
      <c r="D351" s="14" t="s">
        <v>124</v>
      </c>
    </row>
    <row r="352" spans="2:4" ht="12.75">
      <c r="B352" s="16">
        <v>35817</v>
      </c>
      <c r="C352" s="14">
        <v>100</v>
      </c>
      <c r="D352" s="14" t="s">
        <v>124</v>
      </c>
    </row>
    <row r="353" spans="2:4" ht="12.75">
      <c r="B353" s="16">
        <v>35818</v>
      </c>
      <c r="C353" s="14">
        <v>100</v>
      </c>
      <c r="D353" s="14" t="s">
        <v>125</v>
      </c>
    </row>
    <row r="354" spans="2:4" ht="12.75">
      <c r="B354" s="16">
        <v>35819</v>
      </c>
      <c r="C354" s="14">
        <v>100</v>
      </c>
      <c r="D354" s="14" t="s">
        <v>126</v>
      </c>
    </row>
    <row r="355" spans="2:4" ht="12.75">
      <c r="B355" s="16">
        <v>35822</v>
      </c>
      <c r="C355" s="14">
        <v>100</v>
      </c>
      <c r="D355" s="14" t="s">
        <v>127</v>
      </c>
    </row>
    <row r="356" spans="2:4" ht="12.75">
      <c r="B356" s="16">
        <v>35823</v>
      </c>
      <c r="C356" s="14">
        <v>100</v>
      </c>
      <c r="D356" s="14" t="s">
        <v>128</v>
      </c>
    </row>
    <row r="357" spans="2:4" ht="12.75">
      <c r="B357" s="16">
        <v>35824</v>
      </c>
      <c r="C357" s="14">
        <v>100</v>
      </c>
      <c r="D357" s="14" t="s">
        <v>129</v>
      </c>
    </row>
    <row r="358" spans="2:4" ht="12.75">
      <c r="B358" s="16">
        <v>35825</v>
      </c>
      <c r="C358" s="14">
        <v>100</v>
      </c>
      <c r="D358" s="14" t="s">
        <v>130</v>
      </c>
    </row>
    <row r="359" spans="2:4" ht="12.75">
      <c r="B359" s="16">
        <v>35826</v>
      </c>
      <c r="C359" s="14">
        <v>100</v>
      </c>
      <c r="D359" s="14" t="s">
        <v>131</v>
      </c>
    </row>
    <row r="360" spans="2:4" ht="12.75">
      <c r="B360" s="16">
        <v>35829</v>
      </c>
      <c r="C360" s="14">
        <v>100</v>
      </c>
      <c r="D360" s="14" t="s">
        <v>132</v>
      </c>
    </row>
    <row r="361" spans="2:4" ht="12.75">
      <c r="B361" s="16">
        <v>35830</v>
      </c>
      <c r="C361" s="14">
        <v>100</v>
      </c>
      <c r="D361" s="14" t="s">
        <v>133</v>
      </c>
    </row>
    <row r="362" spans="2:4" ht="12.75">
      <c r="B362" s="16">
        <v>35831</v>
      </c>
      <c r="C362" s="14">
        <v>100</v>
      </c>
      <c r="D362" s="14" t="s">
        <v>134</v>
      </c>
    </row>
    <row r="363" spans="2:4" ht="12.75">
      <c r="B363" s="16">
        <v>35832</v>
      </c>
      <c r="C363" s="14">
        <v>100</v>
      </c>
      <c r="D363" s="14" t="s">
        <v>135</v>
      </c>
    </row>
    <row r="364" spans="2:4" ht="12.75">
      <c r="B364" s="16">
        <v>35833</v>
      </c>
      <c r="C364" s="14">
        <v>100</v>
      </c>
      <c r="D364" s="14" t="s">
        <v>136</v>
      </c>
    </row>
    <row r="365" spans="2:4" ht="12.75">
      <c r="B365" s="16">
        <v>35836</v>
      </c>
      <c r="C365" s="14">
        <v>100</v>
      </c>
      <c r="D365" s="14" t="s">
        <v>137</v>
      </c>
    </row>
    <row r="366" spans="2:4" ht="12.75">
      <c r="B366" s="16">
        <v>35837</v>
      </c>
      <c r="C366" s="14">
        <v>100</v>
      </c>
      <c r="D366" s="14" t="s">
        <v>138</v>
      </c>
    </row>
    <row r="367" spans="2:4" ht="12.75">
      <c r="B367" s="16">
        <v>35838</v>
      </c>
      <c r="C367" s="14">
        <v>100</v>
      </c>
      <c r="D367" s="14" t="s">
        <v>139</v>
      </c>
    </row>
    <row r="368" spans="2:4" ht="12.75">
      <c r="B368" s="16">
        <v>35839</v>
      </c>
      <c r="C368" s="14">
        <v>100</v>
      </c>
      <c r="D368" s="14" t="s">
        <v>139</v>
      </c>
    </row>
    <row r="369" spans="2:4" ht="12.75">
      <c r="B369" s="16">
        <v>35840</v>
      </c>
      <c r="C369" s="14">
        <v>100</v>
      </c>
      <c r="D369" s="14" t="s">
        <v>139</v>
      </c>
    </row>
    <row r="370" spans="2:4" ht="12.75">
      <c r="B370" s="16">
        <v>35843</v>
      </c>
      <c r="C370" s="14">
        <v>100</v>
      </c>
      <c r="D370" s="14" t="s">
        <v>140</v>
      </c>
    </row>
    <row r="371" spans="2:4" ht="12.75">
      <c r="B371" s="16">
        <v>35844</v>
      </c>
      <c r="C371" s="14">
        <v>100</v>
      </c>
      <c r="D371" s="14" t="s">
        <v>141</v>
      </c>
    </row>
    <row r="372" spans="2:4" ht="12.75">
      <c r="B372" s="16">
        <v>35845</v>
      </c>
      <c r="C372" s="14">
        <v>100</v>
      </c>
      <c r="D372" s="14" t="s">
        <v>142</v>
      </c>
    </row>
    <row r="373" spans="2:4" ht="12.75">
      <c r="B373" s="16">
        <v>35846</v>
      </c>
      <c r="C373" s="14">
        <v>100</v>
      </c>
      <c r="D373" s="14" t="s">
        <v>143</v>
      </c>
    </row>
    <row r="374" spans="2:4" ht="12.75">
      <c r="B374" s="16">
        <v>35847</v>
      </c>
      <c r="C374" s="14">
        <v>100</v>
      </c>
      <c r="D374" s="14" t="s">
        <v>144</v>
      </c>
    </row>
    <row r="375" spans="2:4" ht="12.75">
      <c r="B375" s="16">
        <v>35850</v>
      </c>
      <c r="C375" s="14">
        <v>100</v>
      </c>
      <c r="D375" s="14" t="s">
        <v>145</v>
      </c>
    </row>
    <row r="376" spans="2:4" ht="12.75">
      <c r="B376" s="16">
        <v>35851</v>
      </c>
      <c r="C376" s="14">
        <v>100</v>
      </c>
      <c r="D376" s="14" t="s">
        <v>146</v>
      </c>
    </row>
    <row r="377" spans="2:4" ht="12.75">
      <c r="B377" s="16">
        <v>35852</v>
      </c>
      <c r="C377" s="14">
        <v>100</v>
      </c>
      <c r="D377" s="14" t="s">
        <v>147</v>
      </c>
    </row>
    <row r="378" spans="2:4" ht="12.75">
      <c r="B378" s="16">
        <v>35853</v>
      </c>
      <c r="C378" s="14">
        <v>100</v>
      </c>
      <c r="D378" s="14" t="s">
        <v>148</v>
      </c>
    </row>
    <row r="379" spans="2:4" ht="12.75">
      <c r="B379" s="16">
        <v>35854</v>
      </c>
      <c r="C379" s="14">
        <v>100</v>
      </c>
      <c r="D379" s="14" t="s">
        <v>149</v>
      </c>
    </row>
    <row r="380" spans="2:4" ht="12.75">
      <c r="B380" s="16">
        <v>35857</v>
      </c>
      <c r="C380" s="14">
        <v>100</v>
      </c>
      <c r="D380" s="14" t="s">
        <v>150</v>
      </c>
    </row>
    <row r="381" spans="2:4" ht="12.75">
      <c r="B381" s="16">
        <v>35858</v>
      </c>
      <c r="C381" s="14">
        <v>100</v>
      </c>
      <c r="D381" s="14" t="s">
        <v>151</v>
      </c>
    </row>
    <row r="382" spans="2:4" ht="12.75">
      <c r="B382" s="16">
        <v>35859</v>
      </c>
      <c r="C382" s="14">
        <v>100</v>
      </c>
      <c r="D382" s="14" t="s">
        <v>152</v>
      </c>
    </row>
    <row r="383" spans="2:4" ht="12.75">
      <c r="B383" s="16">
        <v>35860</v>
      </c>
      <c r="C383" s="14">
        <v>100</v>
      </c>
      <c r="D383" s="14" t="s">
        <v>152</v>
      </c>
    </row>
    <row r="384" spans="2:4" ht="12.75">
      <c r="B384" s="16">
        <v>35861</v>
      </c>
      <c r="C384" s="14">
        <v>100</v>
      </c>
      <c r="D384" s="14" t="s">
        <v>152</v>
      </c>
    </row>
    <row r="385" spans="2:4" ht="12.75">
      <c r="B385" s="16">
        <v>35864</v>
      </c>
      <c r="C385" s="14">
        <v>100</v>
      </c>
      <c r="D385" s="14" t="s">
        <v>153</v>
      </c>
    </row>
    <row r="386" spans="2:4" ht="12.75">
      <c r="B386" s="16">
        <v>35865</v>
      </c>
      <c r="C386" s="14">
        <v>100</v>
      </c>
      <c r="D386" s="14" t="s">
        <v>154</v>
      </c>
    </row>
    <row r="387" spans="2:4" ht="12.75">
      <c r="B387" s="16">
        <v>35866</v>
      </c>
      <c r="C387" s="14">
        <v>100</v>
      </c>
      <c r="D387" s="14" t="s">
        <v>155</v>
      </c>
    </row>
    <row r="388" spans="2:4" ht="12.75">
      <c r="B388" s="16">
        <v>35867</v>
      </c>
      <c r="C388" s="14">
        <v>100</v>
      </c>
      <c r="D388" s="14" t="s">
        <v>156</v>
      </c>
    </row>
    <row r="389" spans="2:4" ht="12.75">
      <c r="B389" s="16">
        <v>35868</v>
      </c>
      <c r="C389" s="14">
        <v>100</v>
      </c>
      <c r="D389" s="14" t="s">
        <v>157</v>
      </c>
    </row>
    <row r="390" spans="2:4" ht="12.75">
      <c r="B390" s="16">
        <v>35871</v>
      </c>
      <c r="C390" s="14">
        <v>100</v>
      </c>
      <c r="D390" s="14" t="s">
        <v>158</v>
      </c>
    </row>
    <row r="391" spans="2:4" ht="12.75">
      <c r="B391" s="16">
        <v>35872</v>
      </c>
      <c r="C391" s="14">
        <v>100</v>
      </c>
      <c r="D391" s="14" t="s">
        <v>159</v>
      </c>
    </row>
    <row r="392" spans="2:4" ht="12.75">
      <c r="B392" s="16">
        <v>35873</v>
      </c>
      <c r="C392" s="14">
        <v>100</v>
      </c>
      <c r="D392" s="14" t="s">
        <v>160</v>
      </c>
    </row>
    <row r="393" spans="2:4" ht="12.75">
      <c r="B393" s="16">
        <v>35875</v>
      </c>
      <c r="C393" s="14">
        <v>100</v>
      </c>
      <c r="D393" s="14" t="s">
        <v>161</v>
      </c>
    </row>
    <row r="394" spans="2:4" ht="12.75">
      <c r="B394" s="16">
        <v>35878</v>
      </c>
      <c r="C394" s="14">
        <v>100</v>
      </c>
      <c r="D394" s="14" t="s">
        <v>161</v>
      </c>
    </row>
    <row r="395" spans="2:4" ht="12.75">
      <c r="B395" s="16">
        <v>35879</v>
      </c>
      <c r="C395" s="14">
        <v>100</v>
      </c>
      <c r="D395" s="14" t="s">
        <v>161</v>
      </c>
    </row>
    <row r="396" spans="2:4" ht="12.75">
      <c r="B396" s="16">
        <v>35880</v>
      </c>
      <c r="C396" s="14">
        <v>100</v>
      </c>
      <c r="D396" s="14" t="s">
        <v>162</v>
      </c>
    </row>
    <row r="397" spans="2:4" ht="12.75">
      <c r="B397" s="16">
        <v>35881</v>
      </c>
      <c r="C397" s="14">
        <v>100</v>
      </c>
      <c r="D397" s="14" t="s">
        <v>163</v>
      </c>
    </row>
    <row r="398" spans="2:4" ht="12.75">
      <c r="B398" s="16">
        <v>35882</v>
      </c>
      <c r="C398" s="14">
        <v>100</v>
      </c>
      <c r="D398" s="14" t="s">
        <v>163</v>
      </c>
    </row>
    <row r="399" spans="2:4" ht="12.75">
      <c r="B399" s="16">
        <v>35885</v>
      </c>
      <c r="C399" s="14">
        <v>100</v>
      </c>
      <c r="D399" s="14" t="s">
        <v>163</v>
      </c>
    </row>
    <row r="400" spans="2:4" ht="12.75">
      <c r="B400" s="16">
        <v>35886</v>
      </c>
      <c r="C400" s="14">
        <v>100</v>
      </c>
      <c r="D400" s="14" t="s">
        <v>162</v>
      </c>
    </row>
    <row r="401" spans="2:4" ht="12.75">
      <c r="B401" s="16">
        <v>35887</v>
      </c>
      <c r="C401" s="14">
        <v>100</v>
      </c>
      <c r="D401" s="14" t="s">
        <v>162</v>
      </c>
    </row>
    <row r="402" spans="2:4" ht="12.75">
      <c r="B402" s="16">
        <v>35888</v>
      </c>
      <c r="C402" s="14">
        <v>100</v>
      </c>
      <c r="D402" s="14" t="s">
        <v>164</v>
      </c>
    </row>
    <row r="403" spans="2:4" ht="12.75">
      <c r="B403" s="16">
        <v>35889</v>
      </c>
      <c r="C403" s="14">
        <v>100</v>
      </c>
      <c r="D403" s="14" t="s">
        <v>159</v>
      </c>
    </row>
    <row r="404" spans="2:4" ht="12.75">
      <c r="B404" s="16">
        <v>35892</v>
      </c>
      <c r="C404" s="14">
        <v>100</v>
      </c>
      <c r="D404" s="14" t="s">
        <v>165</v>
      </c>
    </row>
    <row r="405" spans="2:4" ht="12.75">
      <c r="B405" s="16">
        <v>35893</v>
      </c>
      <c r="C405" s="14">
        <v>100</v>
      </c>
      <c r="D405" s="14" t="s">
        <v>158</v>
      </c>
    </row>
    <row r="406" spans="2:4" ht="12.75">
      <c r="B406" s="16">
        <v>35894</v>
      </c>
      <c r="C406" s="14">
        <v>100</v>
      </c>
      <c r="D406" s="14" t="s">
        <v>158</v>
      </c>
    </row>
    <row r="407" spans="2:4" ht="12.75">
      <c r="B407" s="16">
        <v>35895</v>
      </c>
      <c r="C407" s="14">
        <v>100</v>
      </c>
      <c r="D407" s="14" t="s">
        <v>158</v>
      </c>
    </row>
    <row r="408" spans="2:4" ht="12.75">
      <c r="B408" s="16">
        <v>35896</v>
      </c>
      <c r="C408" s="14">
        <v>100</v>
      </c>
      <c r="D408" s="14" t="s">
        <v>158</v>
      </c>
    </row>
    <row r="409" spans="2:4" ht="12.75">
      <c r="B409" s="16">
        <v>35899</v>
      </c>
      <c r="C409" s="14">
        <v>100</v>
      </c>
      <c r="D409" s="14" t="s">
        <v>166</v>
      </c>
    </row>
    <row r="410" spans="2:4" ht="12.75">
      <c r="B410" s="16">
        <v>35900</v>
      </c>
      <c r="C410" s="14">
        <v>100</v>
      </c>
      <c r="D410" s="14" t="s">
        <v>167</v>
      </c>
    </row>
    <row r="411" spans="2:4" ht="12.75">
      <c r="B411" s="16">
        <v>35901</v>
      </c>
      <c r="C411" s="14">
        <v>100</v>
      </c>
      <c r="D411" s="14" t="s">
        <v>168</v>
      </c>
    </row>
    <row r="412" spans="2:4" ht="12.75">
      <c r="B412" s="16">
        <v>35902</v>
      </c>
      <c r="C412" s="14">
        <v>100</v>
      </c>
      <c r="D412" s="14" t="s">
        <v>169</v>
      </c>
    </row>
    <row r="413" spans="2:4" ht="12.75">
      <c r="B413" s="16">
        <v>35903</v>
      </c>
      <c r="C413" s="14">
        <v>100</v>
      </c>
      <c r="D413" s="14" t="s">
        <v>170</v>
      </c>
    </row>
    <row r="414" spans="2:4" ht="12.75">
      <c r="B414" s="16">
        <v>35906</v>
      </c>
      <c r="C414" s="14">
        <v>100</v>
      </c>
      <c r="D414" s="14" t="s">
        <v>171</v>
      </c>
    </row>
    <row r="415" spans="2:4" ht="12.75">
      <c r="B415" s="16">
        <v>35907</v>
      </c>
      <c r="C415" s="14">
        <v>100</v>
      </c>
      <c r="D415" s="14" t="s">
        <v>171</v>
      </c>
    </row>
    <row r="416" spans="2:4" ht="12.75">
      <c r="B416" s="16">
        <v>35908</v>
      </c>
      <c r="C416" s="14">
        <v>100</v>
      </c>
      <c r="D416" s="14" t="s">
        <v>170</v>
      </c>
    </row>
    <row r="417" spans="2:4" ht="12.75">
      <c r="B417" s="16">
        <v>35909</v>
      </c>
      <c r="C417" s="14">
        <v>100</v>
      </c>
      <c r="D417" s="14" t="s">
        <v>169</v>
      </c>
    </row>
    <row r="418" spans="2:4" ht="12.75">
      <c r="B418" s="16">
        <v>35910</v>
      </c>
      <c r="C418" s="14">
        <v>100</v>
      </c>
      <c r="D418" s="14" t="s">
        <v>169</v>
      </c>
    </row>
    <row r="419" spans="2:4" ht="12.75">
      <c r="B419" s="16">
        <v>35913</v>
      </c>
      <c r="C419" s="14">
        <v>100</v>
      </c>
      <c r="D419" s="14" t="s">
        <v>171</v>
      </c>
    </row>
    <row r="420" spans="2:4" ht="12.75">
      <c r="B420" s="16">
        <v>35914</v>
      </c>
      <c r="C420" s="14">
        <v>100</v>
      </c>
      <c r="D420" s="14" t="s">
        <v>172</v>
      </c>
    </row>
    <row r="421" spans="2:4" ht="12.75">
      <c r="B421" s="16">
        <v>35915</v>
      </c>
      <c r="C421" s="14">
        <v>100</v>
      </c>
      <c r="D421" s="14" t="s">
        <v>173</v>
      </c>
    </row>
    <row r="422" spans="2:4" ht="12.75">
      <c r="B422" s="16">
        <v>35916</v>
      </c>
      <c r="C422" s="14">
        <v>100</v>
      </c>
      <c r="D422" s="14" t="s">
        <v>174</v>
      </c>
    </row>
    <row r="423" spans="2:4" ht="12.75">
      <c r="B423" s="16">
        <v>35920</v>
      </c>
      <c r="C423" s="14">
        <v>100</v>
      </c>
      <c r="D423" s="14" t="s">
        <v>175</v>
      </c>
    </row>
    <row r="424" spans="2:4" ht="12.75">
      <c r="B424" s="16">
        <v>35921</v>
      </c>
      <c r="C424" s="14">
        <v>100</v>
      </c>
      <c r="D424" s="14" t="s">
        <v>176</v>
      </c>
    </row>
    <row r="425" spans="2:4" ht="12.75">
      <c r="B425" s="16">
        <v>35922</v>
      </c>
      <c r="C425" s="14">
        <v>100</v>
      </c>
      <c r="D425" s="14" t="s">
        <v>177</v>
      </c>
    </row>
    <row r="426" spans="2:4" ht="12.75">
      <c r="B426" s="16">
        <v>35923</v>
      </c>
      <c r="C426" s="14">
        <v>100</v>
      </c>
      <c r="D426" s="14" t="s">
        <v>178</v>
      </c>
    </row>
    <row r="427" spans="2:4" ht="12.75">
      <c r="B427" s="16">
        <v>35924</v>
      </c>
      <c r="C427" s="14">
        <v>100</v>
      </c>
      <c r="D427" s="14" t="s">
        <v>179</v>
      </c>
    </row>
    <row r="428" spans="2:4" ht="12.75">
      <c r="B428" s="16">
        <v>35927</v>
      </c>
      <c r="C428" s="14">
        <v>100</v>
      </c>
      <c r="D428" s="14" t="s">
        <v>180</v>
      </c>
    </row>
    <row r="429" spans="2:4" ht="12.75">
      <c r="B429" s="16">
        <v>35928</v>
      </c>
      <c r="C429" s="14">
        <v>100</v>
      </c>
      <c r="D429" s="14" t="s">
        <v>181</v>
      </c>
    </row>
    <row r="430" spans="2:4" ht="12.75">
      <c r="B430" s="16">
        <v>35929</v>
      </c>
      <c r="C430" s="14">
        <v>100</v>
      </c>
      <c r="D430" s="14" t="s">
        <v>182</v>
      </c>
    </row>
    <row r="431" spans="2:4" ht="12.75">
      <c r="B431" s="16">
        <v>35930</v>
      </c>
      <c r="C431" s="14">
        <v>100</v>
      </c>
      <c r="D431" s="14" t="s">
        <v>183</v>
      </c>
    </row>
    <row r="432" spans="2:4" ht="12.75">
      <c r="B432" s="16">
        <v>35931</v>
      </c>
      <c r="C432" s="14">
        <v>100</v>
      </c>
      <c r="D432" s="14" t="s">
        <v>184</v>
      </c>
    </row>
    <row r="433" spans="2:4" ht="12.75">
      <c r="B433" s="16">
        <v>35934</v>
      </c>
      <c r="C433" s="14">
        <v>100</v>
      </c>
      <c r="D433" s="14" t="s">
        <v>185</v>
      </c>
    </row>
    <row r="434" spans="2:4" ht="12.75">
      <c r="B434" s="16">
        <v>35935</v>
      </c>
      <c r="C434" s="14">
        <v>100</v>
      </c>
      <c r="D434" s="14" t="s">
        <v>186</v>
      </c>
    </row>
    <row r="435" spans="2:4" ht="12.75">
      <c r="B435" s="16">
        <v>35936</v>
      </c>
      <c r="C435" s="14">
        <v>100</v>
      </c>
      <c r="D435" s="14" t="s">
        <v>187</v>
      </c>
    </row>
    <row r="436" spans="2:4" ht="12.75">
      <c r="B436" s="16">
        <v>35937</v>
      </c>
      <c r="C436" s="14">
        <v>100</v>
      </c>
      <c r="D436" s="14" t="s">
        <v>188</v>
      </c>
    </row>
    <row r="437" spans="2:4" ht="12.75">
      <c r="B437" s="16">
        <v>35938</v>
      </c>
      <c r="C437" s="14">
        <v>100</v>
      </c>
      <c r="D437" s="14" t="s">
        <v>189</v>
      </c>
    </row>
    <row r="438" spans="2:4" ht="12.75">
      <c r="B438" s="16">
        <v>35941</v>
      </c>
      <c r="C438" s="14">
        <v>100</v>
      </c>
      <c r="D438" s="14" t="s">
        <v>190</v>
      </c>
    </row>
    <row r="439" spans="2:4" ht="12.75">
      <c r="B439" s="16">
        <v>35942</v>
      </c>
      <c r="C439" s="14">
        <v>100</v>
      </c>
      <c r="D439" s="14" t="s">
        <v>191</v>
      </c>
    </row>
    <row r="440" spans="2:4" ht="12.75">
      <c r="B440" s="16">
        <v>35943</v>
      </c>
      <c r="C440" s="14">
        <v>100</v>
      </c>
      <c r="D440" s="14" t="s">
        <v>192</v>
      </c>
    </row>
    <row r="441" spans="2:4" ht="12.75">
      <c r="B441" s="16">
        <v>35944</v>
      </c>
      <c r="C441" s="14">
        <v>100</v>
      </c>
      <c r="D441" s="14" t="s">
        <v>193</v>
      </c>
    </row>
    <row r="442" spans="2:4" ht="12.75">
      <c r="B442" s="16">
        <v>35945</v>
      </c>
      <c r="C442" s="14">
        <v>100</v>
      </c>
      <c r="D442" s="14" t="s">
        <v>194</v>
      </c>
    </row>
    <row r="443" spans="2:4" ht="12.75">
      <c r="B443" s="16">
        <v>35948</v>
      </c>
      <c r="C443" s="14">
        <v>100</v>
      </c>
      <c r="D443" s="14" t="s">
        <v>193</v>
      </c>
    </row>
    <row r="444" spans="2:4" ht="12.75">
      <c r="B444" s="16">
        <v>35949</v>
      </c>
      <c r="C444" s="14">
        <v>100</v>
      </c>
      <c r="D444" s="14" t="s">
        <v>195</v>
      </c>
    </row>
    <row r="445" spans="2:4" ht="12.75">
      <c r="B445" s="16">
        <v>35950</v>
      </c>
      <c r="C445" s="14">
        <v>100</v>
      </c>
      <c r="D445" s="14" t="s">
        <v>196</v>
      </c>
    </row>
    <row r="446" spans="2:4" ht="12.75">
      <c r="B446" s="16">
        <v>35951</v>
      </c>
      <c r="C446" s="14">
        <v>100</v>
      </c>
      <c r="D446" s="14" t="s">
        <v>197</v>
      </c>
    </row>
    <row r="447" spans="2:4" ht="12.75">
      <c r="B447" s="16">
        <v>35952</v>
      </c>
      <c r="C447" s="14">
        <v>100</v>
      </c>
      <c r="D447" s="14" t="s">
        <v>196</v>
      </c>
    </row>
    <row r="448" spans="2:4" ht="12.75">
      <c r="B448" s="16">
        <v>35955</v>
      </c>
      <c r="C448" s="14">
        <v>100</v>
      </c>
      <c r="D448" s="14" t="s">
        <v>198</v>
      </c>
    </row>
    <row r="449" spans="2:4" ht="12.75">
      <c r="B449" s="16">
        <v>35956</v>
      </c>
      <c r="C449" s="14">
        <v>100</v>
      </c>
      <c r="D449" s="14" t="s">
        <v>195</v>
      </c>
    </row>
    <row r="450" spans="2:4" ht="12.75">
      <c r="B450" s="16">
        <v>35957</v>
      </c>
      <c r="C450" s="14">
        <v>100</v>
      </c>
      <c r="D450" s="14" t="s">
        <v>199</v>
      </c>
    </row>
    <row r="451" spans="2:4" ht="12.75">
      <c r="B451" s="16">
        <v>35958</v>
      </c>
      <c r="C451" s="14">
        <v>100</v>
      </c>
      <c r="D451" s="14" t="s">
        <v>199</v>
      </c>
    </row>
    <row r="452" spans="2:4" ht="12.75">
      <c r="B452" s="16">
        <v>35959</v>
      </c>
      <c r="C452" s="14">
        <v>100</v>
      </c>
      <c r="D452" s="14" t="s">
        <v>199</v>
      </c>
    </row>
    <row r="453" spans="2:4" ht="12.75">
      <c r="B453" s="16">
        <v>35962</v>
      </c>
      <c r="C453" s="14">
        <v>100</v>
      </c>
      <c r="D453" s="14" t="s">
        <v>196</v>
      </c>
    </row>
    <row r="454" spans="2:4" ht="12.75">
      <c r="B454" s="16">
        <v>35963</v>
      </c>
      <c r="C454" s="14">
        <v>100</v>
      </c>
      <c r="D454" s="14" t="s">
        <v>196</v>
      </c>
    </row>
    <row r="455" spans="2:4" ht="12.75">
      <c r="B455" s="16">
        <v>35964</v>
      </c>
      <c r="C455" s="14">
        <v>100</v>
      </c>
      <c r="D455" s="14" t="s">
        <v>196</v>
      </c>
    </row>
    <row r="456" spans="2:4" ht="12.75">
      <c r="B456" s="16">
        <v>35965</v>
      </c>
      <c r="C456" s="14">
        <v>100</v>
      </c>
      <c r="D456" s="14" t="s">
        <v>196</v>
      </c>
    </row>
    <row r="457" spans="2:4" ht="12.75">
      <c r="B457" s="16">
        <v>35966</v>
      </c>
      <c r="C457" s="14">
        <v>100</v>
      </c>
      <c r="D457" s="14" t="s">
        <v>196</v>
      </c>
    </row>
    <row r="458" spans="2:4" ht="12.75">
      <c r="B458" s="16">
        <v>35969</v>
      </c>
      <c r="C458" s="14">
        <v>100</v>
      </c>
      <c r="D458" s="14" t="s">
        <v>200</v>
      </c>
    </row>
    <row r="459" spans="2:4" ht="12.75">
      <c r="B459" s="16">
        <v>35970</v>
      </c>
      <c r="C459" s="14">
        <v>100</v>
      </c>
      <c r="D459" s="14" t="s">
        <v>200</v>
      </c>
    </row>
    <row r="460" spans="2:4" ht="12.75">
      <c r="B460" s="16">
        <v>35971</v>
      </c>
      <c r="C460" s="14">
        <v>100</v>
      </c>
      <c r="D460" s="14" t="s">
        <v>201</v>
      </c>
    </row>
    <row r="461" spans="2:4" ht="12.75">
      <c r="B461" s="16">
        <v>35972</v>
      </c>
      <c r="C461" s="14">
        <v>100</v>
      </c>
      <c r="D461" s="14" t="s">
        <v>202</v>
      </c>
    </row>
    <row r="462" spans="2:4" ht="12.75">
      <c r="B462" s="16">
        <v>35973</v>
      </c>
      <c r="C462" s="14">
        <v>100</v>
      </c>
      <c r="D462" s="14" t="s">
        <v>203</v>
      </c>
    </row>
    <row r="463" spans="2:4" ht="12.75">
      <c r="B463" s="16">
        <v>35976</v>
      </c>
      <c r="C463" s="14">
        <v>100</v>
      </c>
      <c r="D463" s="14" t="s">
        <v>204</v>
      </c>
    </row>
    <row r="464" spans="2:4" ht="12.75">
      <c r="B464" s="16">
        <v>35977</v>
      </c>
      <c r="C464" s="14">
        <v>100</v>
      </c>
      <c r="D464" s="14" t="s">
        <v>205</v>
      </c>
    </row>
    <row r="465" spans="2:4" ht="12.75">
      <c r="B465" s="16">
        <v>35978</v>
      </c>
      <c r="C465" s="14">
        <v>100</v>
      </c>
      <c r="D465" s="14" t="s">
        <v>206</v>
      </c>
    </row>
    <row r="466" spans="2:4" ht="12.75">
      <c r="B466" s="16">
        <v>35979</v>
      </c>
      <c r="C466" s="14">
        <v>100</v>
      </c>
      <c r="D466" s="14" t="s">
        <v>207</v>
      </c>
    </row>
    <row r="467" spans="2:4" ht="12.75">
      <c r="B467" s="16">
        <v>35980</v>
      </c>
      <c r="C467" s="14">
        <v>100</v>
      </c>
      <c r="D467" s="14" t="s">
        <v>208</v>
      </c>
    </row>
    <row r="468" spans="2:4" ht="12.75">
      <c r="B468" s="16">
        <v>35983</v>
      </c>
      <c r="C468" s="14">
        <v>100</v>
      </c>
      <c r="D468" s="14" t="s">
        <v>209</v>
      </c>
    </row>
    <row r="469" spans="2:4" ht="12.75">
      <c r="B469" s="16">
        <v>35984</v>
      </c>
      <c r="C469" s="14">
        <v>100</v>
      </c>
      <c r="D469" s="14" t="s">
        <v>209</v>
      </c>
    </row>
    <row r="470" spans="2:4" ht="12.75">
      <c r="B470" s="16">
        <v>35985</v>
      </c>
      <c r="C470" s="14">
        <v>100</v>
      </c>
      <c r="D470" s="14" t="s">
        <v>210</v>
      </c>
    </row>
    <row r="471" spans="2:4" ht="12.75">
      <c r="B471" s="16">
        <v>35986</v>
      </c>
      <c r="C471" s="14">
        <v>100</v>
      </c>
      <c r="D471" s="14" t="s">
        <v>211</v>
      </c>
    </row>
    <row r="472" spans="2:4" ht="12.75">
      <c r="B472" s="16">
        <v>35987</v>
      </c>
      <c r="C472" s="14">
        <v>100</v>
      </c>
      <c r="D472" s="14" t="s">
        <v>212</v>
      </c>
    </row>
    <row r="473" spans="2:4" ht="12.75">
      <c r="B473" s="16">
        <v>35990</v>
      </c>
      <c r="C473" s="14">
        <v>100</v>
      </c>
      <c r="D473" s="14" t="s">
        <v>213</v>
      </c>
    </row>
    <row r="474" spans="2:4" ht="12.75">
      <c r="B474" s="16">
        <v>35991</v>
      </c>
      <c r="C474" s="14">
        <v>100</v>
      </c>
      <c r="D474" s="14" t="s">
        <v>214</v>
      </c>
    </row>
    <row r="475" spans="2:4" ht="12.75">
      <c r="B475" s="16">
        <v>35992</v>
      </c>
      <c r="C475" s="14">
        <v>100</v>
      </c>
      <c r="D475" s="14" t="s">
        <v>215</v>
      </c>
    </row>
    <row r="476" spans="2:4" ht="12.75">
      <c r="B476" s="16">
        <v>35993</v>
      </c>
      <c r="C476" s="14">
        <v>100</v>
      </c>
      <c r="D476" s="14" t="s">
        <v>216</v>
      </c>
    </row>
    <row r="477" spans="2:4" ht="12.75">
      <c r="B477" s="16">
        <v>35994</v>
      </c>
      <c r="C477" s="14">
        <v>100</v>
      </c>
      <c r="D477" s="14" t="s">
        <v>216</v>
      </c>
    </row>
    <row r="478" spans="2:4" ht="12.75">
      <c r="B478" s="16">
        <v>35997</v>
      </c>
      <c r="C478" s="14">
        <v>100</v>
      </c>
      <c r="D478" s="14" t="s">
        <v>216</v>
      </c>
    </row>
    <row r="479" spans="2:4" ht="12.75">
      <c r="B479" s="16">
        <v>35998</v>
      </c>
      <c r="C479" s="14">
        <v>100</v>
      </c>
      <c r="D479" s="14" t="s">
        <v>216</v>
      </c>
    </row>
    <row r="480" spans="2:4" ht="12.75">
      <c r="B480" s="16">
        <v>35999</v>
      </c>
      <c r="C480" s="14">
        <v>100</v>
      </c>
      <c r="D480" s="14" t="s">
        <v>216</v>
      </c>
    </row>
    <row r="481" spans="2:4" ht="12.75">
      <c r="B481" s="16">
        <v>36000</v>
      </c>
      <c r="C481" s="14">
        <v>100</v>
      </c>
      <c r="D481" s="14" t="s">
        <v>216</v>
      </c>
    </row>
    <row r="482" spans="2:4" ht="12.75">
      <c r="B482" s="16">
        <v>36001</v>
      </c>
      <c r="C482" s="14">
        <v>100</v>
      </c>
      <c r="D482" s="14" t="s">
        <v>217</v>
      </c>
    </row>
    <row r="483" spans="2:4" ht="12.75">
      <c r="B483" s="16">
        <v>36004</v>
      </c>
      <c r="C483" s="14">
        <v>100</v>
      </c>
      <c r="D483" s="14" t="s">
        <v>218</v>
      </c>
    </row>
    <row r="484" spans="2:4" ht="12.75">
      <c r="B484" s="16">
        <v>36005</v>
      </c>
      <c r="C484" s="14">
        <v>100</v>
      </c>
      <c r="D484" s="14" t="s">
        <v>219</v>
      </c>
    </row>
    <row r="485" spans="2:4" ht="12.75">
      <c r="B485" s="16">
        <v>36006</v>
      </c>
      <c r="C485" s="14">
        <v>100</v>
      </c>
      <c r="D485" s="14" t="s">
        <v>220</v>
      </c>
    </row>
    <row r="486" spans="2:4" ht="12.75">
      <c r="B486" s="16">
        <v>36007</v>
      </c>
      <c r="C486" s="14">
        <v>100</v>
      </c>
      <c r="D486" s="14" t="s">
        <v>221</v>
      </c>
    </row>
    <row r="487" spans="2:4" ht="12.75">
      <c r="B487" s="16">
        <v>36008</v>
      </c>
      <c r="C487" s="14">
        <v>100</v>
      </c>
      <c r="D487" s="14" t="s">
        <v>222</v>
      </c>
    </row>
    <row r="488" spans="2:4" ht="12.75">
      <c r="B488" s="16">
        <v>36011</v>
      </c>
      <c r="C488" s="14">
        <v>100</v>
      </c>
      <c r="D488" s="14" t="s">
        <v>223</v>
      </c>
    </row>
    <row r="489" spans="2:4" ht="12.75">
      <c r="B489" s="16">
        <v>36012</v>
      </c>
      <c r="C489" s="14">
        <v>100</v>
      </c>
      <c r="D489" s="14" t="s">
        <v>224</v>
      </c>
    </row>
    <row r="490" spans="2:4" ht="12.75">
      <c r="B490" s="16">
        <v>36013</v>
      </c>
      <c r="C490" s="14">
        <v>100</v>
      </c>
      <c r="D490" s="14" t="s">
        <v>225</v>
      </c>
    </row>
    <row r="491" spans="2:4" ht="12.75">
      <c r="B491" s="16">
        <v>36014</v>
      </c>
      <c r="C491" s="14">
        <v>100</v>
      </c>
      <c r="D491" s="14" t="s">
        <v>226</v>
      </c>
    </row>
    <row r="492" spans="2:4" ht="12.75">
      <c r="B492" s="16">
        <v>36015</v>
      </c>
      <c r="C492" s="14">
        <v>100</v>
      </c>
      <c r="D492" s="14" t="s">
        <v>226</v>
      </c>
    </row>
    <row r="493" spans="2:4" ht="12.75">
      <c r="B493" s="16">
        <v>36018</v>
      </c>
      <c r="C493" s="14">
        <v>100</v>
      </c>
      <c r="D493" s="14" t="s">
        <v>227</v>
      </c>
    </row>
    <row r="494" spans="2:4" ht="12.75">
      <c r="B494" s="16">
        <v>36019</v>
      </c>
      <c r="C494" s="14">
        <v>100</v>
      </c>
      <c r="D494" s="14" t="s">
        <v>228</v>
      </c>
    </row>
    <row r="495" spans="2:4" ht="12.75">
      <c r="B495" s="16">
        <v>36020</v>
      </c>
      <c r="C495" s="14">
        <v>100</v>
      </c>
      <c r="D495" s="14" t="s">
        <v>228</v>
      </c>
    </row>
    <row r="496" spans="2:4" ht="12.75">
      <c r="B496" s="16">
        <v>36021</v>
      </c>
      <c r="C496" s="14">
        <v>100</v>
      </c>
      <c r="D496" s="14" t="s">
        <v>228</v>
      </c>
    </row>
    <row r="497" spans="2:4" ht="12.75">
      <c r="B497" s="16">
        <v>36022</v>
      </c>
      <c r="C497" s="14">
        <v>100</v>
      </c>
      <c r="D497" s="14" t="s">
        <v>229</v>
      </c>
    </row>
    <row r="498" spans="2:4" ht="12.75">
      <c r="B498" s="16">
        <v>36025</v>
      </c>
      <c r="C498" s="14">
        <v>100</v>
      </c>
      <c r="D498" s="14" t="s">
        <v>230</v>
      </c>
    </row>
    <row r="499" spans="2:4" ht="12.75">
      <c r="B499" s="16">
        <v>36026</v>
      </c>
      <c r="C499" s="14">
        <v>100</v>
      </c>
      <c r="D499" s="14" t="s">
        <v>231</v>
      </c>
    </row>
    <row r="500" spans="2:4" ht="12.75">
      <c r="B500" s="16">
        <v>36027</v>
      </c>
      <c r="C500" s="14">
        <v>100</v>
      </c>
      <c r="D500" s="14" t="s">
        <v>232</v>
      </c>
    </row>
    <row r="501" spans="2:4" ht="12.75">
      <c r="B501" s="16">
        <v>36028</v>
      </c>
      <c r="C501" s="14">
        <v>100</v>
      </c>
      <c r="D501" s="14" t="s">
        <v>233</v>
      </c>
    </row>
    <row r="502" spans="2:4" ht="12.75">
      <c r="B502" s="16">
        <v>36029</v>
      </c>
      <c r="C502" s="14">
        <v>100</v>
      </c>
      <c r="D502" s="14" t="s">
        <v>234</v>
      </c>
    </row>
    <row r="503" spans="2:4" ht="12.75">
      <c r="B503" s="16">
        <v>36033</v>
      </c>
      <c r="C503" s="14">
        <v>100</v>
      </c>
      <c r="D503" s="14" t="s">
        <v>235</v>
      </c>
    </row>
    <row r="504" spans="2:4" ht="12.75">
      <c r="B504" s="16">
        <v>36034</v>
      </c>
      <c r="C504" s="14">
        <v>100</v>
      </c>
      <c r="D504" s="14" t="s">
        <v>236</v>
      </c>
    </row>
    <row r="505" spans="2:4" ht="12.75">
      <c r="B505" s="16">
        <v>36035</v>
      </c>
      <c r="C505" s="14">
        <v>100</v>
      </c>
      <c r="D505" s="14" t="s">
        <v>237</v>
      </c>
    </row>
    <row r="506" spans="2:4" ht="12.75">
      <c r="B506" s="16">
        <v>36036</v>
      </c>
      <c r="C506" s="14">
        <v>100</v>
      </c>
      <c r="D506" s="14" t="s">
        <v>238</v>
      </c>
    </row>
    <row r="507" spans="2:4" ht="12.75">
      <c r="B507" s="16">
        <v>36039</v>
      </c>
      <c r="C507" s="14">
        <v>100</v>
      </c>
      <c r="D507" s="14" t="s">
        <v>238</v>
      </c>
    </row>
    <row r="508" spans="2:4" ht="12.75">
      <c r="B508" s="16">
        <v>36040</v>
      </c>
      <c r="C508" s="14">
        <v>100</v>
      </c>
      <c r="D508" s="14" t="s">
        <v>238</v>
      </c>
    </row>
    <row r="509" spans="2:4" ht="12.75">
      <c r="B509" s="16">
        <v>36041</v>
      </c>
      <c r="C509" s="14">
        <v>100</v>
      </c>
      <c r="D509" s="14" t="s">
        <v>238</v>
      </c>
    </row>
    <row r="510" spans="2:4" ht="12.75">
      <c r="B510" s="16">
        <v>36042</v>
      </c>
      <c r="C510" s="14">
        <v>100</v>
      </c>
      <c r="D510" s="14" t="s">
        <v>238</v>
      </c>
    </row>
    <row r="511" spans="2:4" ht="12.75">
      <c r="B511" s="16">
        <v>36043</v>
      </c>
      <c r="C511" s="14">
        <v>100</v>
      </c>
      <c r="D511" s="14" t="s">
        <v>238</v>
      </c>
    </row>
    <row r="512" spans="2:4" ht="12.75">
      <c r="B512" s="16">
        <v>36046</v>
      </c>
      <c r="C512" s="14">
        <v>100</v>
      </c>
      <c r="D512" s="14" t="s">
        <v>239</v>
      </c>
    </row>
    <row r="513" spans="2:4" ht="12.75">
      <c r="B513" s="16">
        <v>36047</v>
      </c>
      <c r="C513" s="14">
        <v>100</v>
      </c>
      <c r="D513" s="14" t="s">
        <v>240</v>
      </c>
    </row>
    <row r="514" spans="2:4" ht="12.75">
      <c r="B514" s="16">
        <v>36048</v>
      </c>
      <c r="C514" s="14">
        <v>100</v>
      </c>
      <c r="D514" s="14" t="s">
        <v>241</v>
      </c>
    </row>
    <row r="515" spans="2:4" ht="12.75">
      <c r="B515" s="16">
        <v>36049</v>
      </c>
      <c r="C515" s="14">
        <v>100</v>
      </c>
      <c r="D515" s="14" t="s">
        <v>242</v>
      </c>
    </row>
    <row r="516" spans="2:4" ht="12.75">
      <c r="B516" s="16">
        <v>36050</v>
      </c>
      <c r="C516" s="14">
        <v>100</v>
      </c>
      <c r="D516" s="14" t="s">
        <v>243</v>
      </c>
    </row>
    <row r="517" spans="2:4" ht="12.75">
      <c r="B517" s="16">
        <v>36053</v>
      </c>
      <c r="C517" s="14">
        <v>100</v>
      </c>
      <c r="D517" s="14" t="s">
        <v>244</v>
      </c>
    </row>
    <row r="518" spans="2:4" ht="12.75">
      <c r="B518" s="16">
        <v>36054</v>
      </c>
      <c r="C518" s="14">
        <v>100</v>
      </c>
      <c r="D518" s="14" t="s">
        <v>245</v>
      </c>
    </row>
    <row r="519" spans="2:4" ht="12.75">
      <c r="B519" s="16">
        <v>36055</v>
      </c>
      <c r="C519" s="14">
        <v>100</v>
      </c>
      <c r="D519" s="14" t="s">
        <v>246</v>
      </c>
    </row>
    <row r="520" spans="2:4" ht="12.75">
      <c r="B520" s="16">
        <v>36056</v>
      </c>
      <c r="C520" s="14">
        <v>100</v>
      </c>
      <c r="D520" s="14" t="s">
        <v>247</v>
      </c>
    </row>
    <row r="521" spans="2:4" ht="12.75">
      <c r="B521" s="16">
        <v>36057</v>
      </c>
      <c r="C521" s="14">
        <v>100</v>
      </c>
      <c r="D521" s="14" t="s">
        <v>248</v>
      </c>
    </row>
    <row r="522" spans="2:4" ht="12.75">
      <c r="B522" s="16">
        <v>36060</v>
      </c>
      <c r="C522" s="14">
        <v>100</v>
      </c>
      <c r="D522" s="14" t="s">
        <v>249</v>
      </c>
    </row>
    <row r="523" spans="2:4" ht="12.75">
      <c r="B523" s="16">
        <v>36061</v>
      </c>
      <c r="C523" s="14">
        <v>100</v>
      </c>
      <c r="D523" s="14" t="s">
        <v>250</v>
      </c>
    </row>
    <row r="524" spans="2:4" ht="12.75">
      <c r="B524" s="16">
        <v>36062</v>
      </c>
      <c r="C524" s="14">
        <v>100</v>
      </c>
      <c r="D524" s="14" t="s">
        <v>251</v>
      </c>
    </row>
    <row r="525" spans="2:4" ht="12.75">
      <c r="B525" s="16">
        <v>36063</v>
      </c>
      <c r="C525" s="14">
        <v>100</v>
      </c>
      <c r="D525" s="14" t="s">
        <v>252</v>
      </c>
    </row>
    <row r="526" spans="2:4" ht="12.75">
      <c r="B526" s="16">
        <v>36064</v>
      </c>
      <c r="C526" s="14">
        <v>100</v>
      </c>
      <c r="D526" s="14" t="s">
        <v>253</v>
      </c>
    </row>
    <row r="527" spans="2:4" ht="12.75">
      <c r="B527" s="16">
        <v>36067</v>
      </c>
      <c r="C527" s="14">
        <v>100</v>
      </c>
      <c r="D527" s="14" t="s">
        <v>254</v>
      </c>
    </row>
    <row r="528" spans="2:4" ht="12.75">
      <c r="B528" s="16">
        <v>36068</v>
      </c>
      <c r="C528" s="14">
        <v>100</v>
      </c>
      <c r="D528" s="14" t="s">
        <v>255</v>
      </c>
    </row>
    <row r="529" spans="2:4" ht="12.75">
      <c r="B529" s="16">
        <v>36069</v>
      </c>
      <c r="C529" s="14">
        <v>100</v>
      </c>
      <c r="D529" s="14" t="s">
        <v>256</v>
      </c>
    </row>
    <row r="530" spans="2:4" ht="12.75">
      <c r="B530" s="16">
        <v>36071</v>
      </c>
      <c r="C530" s="14">
        <v>100</v>
      </c>
      <c r="D530" s="14" t="s">
        <v>257</v>
      </c>
    </row>
    <row r="531" spans="2:4" ht="12.75">
      <c r="B531" s="16">
        <v>36074</v>
      </c>
      <c r="C531" s="14">
        <v>100</v>
      </c>
      <c r="D531" s="14" t="s">
        <v>258</v>
      </c>
    </row>
    <row r="532" spans="2:4" ht="12.75">
      <c r="B532" s="16">
        <v>36075</v>
      </c>
      <c r="C532" s="14">
        <v>100</v>
      </c>
      <c r="D532" s="14" t="s">
        <v>259</v>
      </c>
    </row>
    <row r="533" spans="2:4" ht="12.75">
      <c r="B533" s="16">
        <v>36076</v>
      </c>
      <c r="C533" s="14">
        <v>100</v>
      </c>
      <c r="D533" s="14" t="s">
        <v>260</v>
      </c>
    </row>
    <row r="534" spans="2:4" ht="12.75">
      <c r="B534" s="16">
        <v>36077</v>
      </c>
      <c r="C534" s="14">
        <v>100</v>
      </c>
      <c r="D534" s="14" t="s">
        <v>261</v>
      </c>
    </row>
    <row r="535" spans="2:4" ht="12.75">
      <c r="B535" s="16">
        <v>36078</v>
      </c>
      <c r="C535" s="14">
        <v>100</v>
      </c>
      <c r="D535" s="14" t="s">
        <v>262</v>
      </c>
    </row>
    <row r="536" spans="2:4" ht="12.75">
      <c r="B536" s="16">
        <v>36081</v>
      </c>
      <c r="C536" s="14">
        <v>100</v>
      </c>
      <c r="D536" s="14" t="s">
        <v>263</v>
      </c>
    </row>
    <row r="537" spans="2:4" ht="12.75">
      <c r="B537" s="16">
        <v>36082</v>
      </c>
      <c r="C537" s="14">
        <v>100</v>
      </c>
      <c r="D537" s="14" t="s">
        <v>264</v>
      </c>
    </row>
    <row r="538" spans="2:4" ht="12.75">
      <c r="B538" s="16">
        <v>36083</v>
      </c>
      <c r="C538" s="14">
        <v>100</v>
      </c>
      <c r="D538" s="14" t="s">
        <v>265</v>
      </c>
    </row>
    <row r="539" spans="2:4" ht="12.75">
      <c r="B539" s="16">
        <v>36084</v>
      </c>
      <c r="C539" s="14">
        <v>100</v>
      </c>
      <c r="D539" s="14" t="s">
        <v>266</v>
      </c>
    </row>
    <row r="540" spans="2:4" ht="12.75">
      <c r="B540" s="16">
        <v>36085</v>
      </c>
      <c r="C540" s="14">
        <v>100</v>
      </c>
      <c r="D540" s="14" t="s">
        <v>267</v>
      </c>
    </row>
    <row r="541" spans="2:4" ht="12.75">
      <c r="B541" s="16">
        <v>36088</v>
      </c>
      <c r="C541" s="14">
        <v>100</v>
      </c>
      <c r="D541" s="14" t="s">
        <v>268</v>
      </c>
    </row>
    <row r="542" spans="2:4" ht="12.75">
      <c r="B542" s="16">
        <v>36089</v>
      </c>
      <c r="C542" s="14">
        <v>100</v>
      </c>
      <c r="D542" s="14" t="s">
        <v>269</v>
      </c>
    </row>
    <row r="543" spans="2:4" ht="12.75">
      <c r="B543" s="16">
        <v>36090</v>
      </c>
      <c r="C543" s="14">
        <v>100</v>
      </c>
      <c r="D543" s="14" t="s">
        <v>269</v>
      </c>
    </row>
    <row r="544" spans="2:4" ht="12.75">
      <c r="B544" s="16">
        <v>36091</v>
      </c>
      <c r="C544" s="14">
        <v>100</v>
      </c>
      <c r="D544" s="14" t="s">
        <v>269</v>
      </c>
    </row>
    <row r="545" spans="2:4" ht="12.75">
      <c r="B545" s="16">
        <v>36092</v>
      </c>
      <c r="C545" s="14">
        <v>100</v>
      </c>
      <c r="D545" s="14" t="s">
        <v>269</v>
      </c>
    </row>
    <row r="546" spans="2:4" ht="12.75">
      <c r="B546" s="16">
        <v>36095</v>
      </c>
      <c r="C546" s="14">
        <v>100</v>
      </c>
      <c r="D546" s="14" t="s">
        <v>269</v>
      </c>
    </row>
    <row r="547" spans="2:4" ht="12.75">
      <c r="B547" s="16">
        <v>36096</v>
      </c>
      <c r="C547" s="14">
        <v>100</v>
      </c>
      <c r="D547" s="14" t="s">
        <v>269</v>
      </c>
    </row>
    <row r="548" spans="2:4" ht="12.75">
      <c r="B548" s="16">
        <v>36097</v>
      </c>
      <c r="C548" s="14">
        <v>100</v>
      </c>
      <c r="D548" s="14" t="s">
        <v>269</v>
      </c>
    </row>
    <row r="549" spans="2:4" ht="12.75">
      <c r="B549" s="16">
        <v>36098</v>
      </c>
      <c r="C549" s="14">
        <v>100</v>
      </c>
      <c r="D549" s="14" t="s">
        <v>269</v>
      </c>
    </row>
    <row r="550" spans="2:4" ht="12.75">
      <c r="B550" s="16">
        <v>36099</v>
      </c>
      <c r="C550" s="14">
        <v>100</v>
      </c>
      <c r="D550" s="14" t="s">
        <v>270</v>
      </c>
    </row>
    <row r="551" spans="2:4" ht="12.75">
      <c r="B551" s="16">
        <v>36102</v>
      </c>
      <c r="C551" s="14">
        <v>100</v>
      </c>
      <c r="D551" s="14" t="s">
        <v>270</v>
      </c>
    </row>
    <row r="552" spans="2:4" ht="12.75">
      <c r="B552" s="16">
        <v>36103</v>
      </c>
      <c r="C552" s="14">
        <v>100</v>
      </c>
      <c r="D552" s="14" t="s">
        <v>270</v>
      </c>
    </row>
    <row r="553" spans="2:4" ht="12.75">
      <c r="B553" s="16">
        <v>36104</v>
      </c>
      <c r="C553" s="14">
        <v>100</v>
      </c>
      <c r="D553" s="14" t="s">
        <v>270</v>
      </c>
    </row>
    <row r="554" spans="2:4" ht="12.75">
      <c r="B554" s="16">
        <v>36105</v>
      </c>
      <c r="C554" s="14">
        <v>100</v>
      </c>
      <c r="D554" s="14" t="s">
        <v>270</v>
      </c>
    </row>
    <row r="555" spans="2:4" ht="12.75">
      <c r="B555" s="16">
        <v>36106</v>
      </c>
      <c r="C555" s="14">
        <v>100</v>
      </c>
      <c r="D555" s="14" t="s">
        <v>268</v>
      </c>
    </row>
    <row r="556" spans="2:4" ht="12.75">
      <c r="B556" s="16">
        <v>36109</v>
      </c>
      <c r="C556" s="14">
        <v>100</v>
      </c>
      <c r="D556" s="14" t="s">
        <v>268</v>
      </c>
    </row>
    <row r="557" spans="2:4" ht="12.75">
      <c r="B557" s="16">
        <v>36110</v>
      </c>
      <c r="C557" s="14">
        <v>100</v>
      </c>
      <c r="D557" s="14" t="s">
        <v>268</v>
      </c>
    </row>
    <row r="558" spans="2:4" ht="12.75">
      <c r="B558" s="16">
        <v>36111</v>
      </c>
      <c r="C558" s="14">
        <v>100</v>
      </c>
      <c r="D558" s="14" t="s">
        <v>268</v>
      </c>
    </row>
    <row r="559" spans="2:4" ht="12.75">
      <c r="B559" s="16">
        <v>36112</v>
      </c>
      <c r="C559" s="14">
        <v>100</v>
      </c>
      <c r="D559" s="14" t="s">
        <v>268</v>
      </c>
    </row>
    <row r="560" spans="2:4" ht="12.75">
      <c r="B560" s="16">
        <v>36113</v>
      </c>
      <c r="C560" s="14">
        <v>100</v>
      </c>
      <c r="D560" s="14" t="s">
        <v>268</v>
      </c>
    </row>
    <row r="561" spans="2:4" ht="12.75">
      <c r="B561" s="16">
        <v>36116</v>
      </c>
      <c r="C561" s="14">
        <v>100</v>
      </c>
      <c r="D561" s="14" t="s">
        <v>268</v>
      </c>
    </row>
    <row r="562" spans="2:4" ht="12.75">
      <c r="B562" s="16">
        <v>36124</v>
      </c>
      <c r="C562" s="14">
        <v>100</v>
      </c>
      <c r="D562" s="14" t="s">
        <v>268</v>
      </c>
    </row>
    <row r="563" spans="2:4" ht="12.75">
      <c r="B563" s="16">
        <v>36130</v>
      </c>
      <c r="C563" s="14">
        <v>100</v>
      </c>
      <c r="D563" s="14" t="s">
        <v>268</v>
      </c>
    </row>
    <row r="564" spans="2:4" ht="12.75">
      <c r="B564" s="16">
        <v>36131</v>
      </c>
      <c r="C564" s="14">
        <v>100</v>
      </c>
      <c r="D564" s="14" t="s">
        <v>268</v>
      </c>
    </row>
    <row r="565" spans="2:4" ht="12.75">
      <c r="B565" s="16">
        <v>36132</v>
      </c>
      <c r="C565" s="14">
        <v>100</v>
      </c>
      <c r="D565" s="14" t="s">
        <v>268</v>
      </c>
    </row>
    <row r="566" spans="2:4" ht="12.75">
      <c r="B566" s="16">
        <v>36133</v>
      </c>
      <c r="C566" s="14">
        <v>100</v>
      </c>
      <c r="D566" s="14" t="s">
        <v>268</v>
      </c>
    </row>
    <row r="567" spans="2:4" ht="12.75">
      <c r="B567" s="16">
        <v>36134</v>
      </c>
      <c r="C567" s="14">
        <v>100</v>
      </c>
      <c r="D567" s="14" t="s">
        <v>268</v>
      </c>
    </row>
    <row r="568" spans="2:4" ht="12.75">
      <c r="B568" s="16">
        <v>36137</v>
      </c>
      <c r="C568" s="14">
        <v>100</v>
      </c>
      <c r="D568" s="14" t="s">
        <v>268</v>
      </c>
    </row>
    <row r="569" spans="2:4" ht="12.75">
      <c r="B569" s="16">
        <v>36140</v>
      </c>
      <c r="C569" s="14">
        <v>100</v>
      </c>
      <c r="D569" s="14" t="s">
        <v>268</v>
      </c>
    </row>
    <row r="570" spans="2:4" ht="12.75">
      <c r="B570" s="16">
        <v>36141</v>
      </c>
      <c r="C570" s="14">
        <v>100</v>
      </c>
      <c r="D570" s="14" t="s">
        <v>268</v>
      </c>
    </row>
    <row r="571" spans="2:4" ht="12.75">
      <c r="B571" s="16">
        <v>36144</v>
      </c>
      <c r="C571" s="14">
        <v>100</v>
      </c>
      <c r="D571" s="14" t="s">
        <v>268</v>
      </c>
    </row>
    <row r="572" spans="2:4" ht="12.75">
      <c r="B572" s="16">
        <v>36145</v>
      </c>
      <c r="C572" s="14">
        <v>100</v>
      </c>
      <c r="D572" s="14" t="s">
        <v>268</v>
      </c>
    </row>
    <row r="573" spans="2:4" ht="12.75">
      <c r="B573" s="16">
        <v>36148</v>
      </c>
      <c r="C573" s="14">
        <v>100</v>
      </c>
      <c r="D573" s="14" t="s">
        <v>268</v>
      </c>
    </row>
    <row r="574" spans="2:4" ht="12.75">
      <c r="B574" s="16">
        <v>36153</v>
      </c>
      <c r="C574" s="14">
        <v>100</v>
      </c>
      <c r="D574" s="14" t="s">
        <v>268</v>
      </c>
    </row>
    <row r="575" spans="2:4" ht="12.75">
      <c r="B575" s="16">
        <v>36161</v>
      </c>
      <c r="C575" s="14">
        <v>100</v>
      </c>
      <c r="D575" s="14" t="s">
        <v>268</v>
      </c>
    </row>
    <row r="576" spans="2:4" ht="12.75">
      <c r="B576" s="16">
        <v>36165</v>
      </c>
      <c r="C576" s="14">
        <v>100</v>
      </c>
      <c r="D576" s="14" t="s">
        <v>268</v>
      </c>
    </row>
    <row r="577" spans="2:4" ht="12.75">
      <c r="B577" s="16">
        <v>36166</v>
      </c>
      <c r="C577" s="14">
        <v>100</v>
      </c>
      <c r="D577" s="14" t="s">
        <v>268</v>
      </c>
    </row>
    <row r="578" spans="2:4" ht="12.75">
      <c r="B578" s="16">
        <v>36167</v>
      </c>
      <c r="C578" s="14">
        <v>100</v>
      </c>
      <c r="D578" s="14" t="s">
        <v>268</v>
      </c>
    </row>
    <row r="579" spans="2:4" ht="12.75">
      <c r="B579" s="16">
        <v>36171</v>
      </c>
      <c r="C579" s="14">
        <v>100</v>
      </c>
      <c r="D579" s="14" t="s">
        <v>268</v>
      </c>
    </row>
    <row r="580" spans="2:4" ht="12.75">
      <c r="B580" s="16">
        <v>36172</v>
      </c>
      <c r="C580" s="14">
        <v>100</v>
      </c>
      <c r="D580" s="14" t="s">
        <v>268</v>
      </c>
    </row>
    <row r="581" spans="2:4" ht="12.75">
      <c r="B581" s="16">
        <v>36173</v>
      </c>
      <c r="C581" s="14">
        <v>100</v>
      </c>
      <c r="D581" s="14" t="s">
        <v>268</v>
      </c>
    </row>
    <row r="582" spans="2:4" ht="12.75">
      <c r="B582" s="16">
        <v>36174</v>
      </c>
      <c r="C582" s="14">
        <v>100</v>
      </c>
      <c r="D582" s="14" t="s">
        <v>268</v>
      </c>
    </row>
    <row r="583" spans="2:4" ht="12.75">
      <c r="B583" s="16">
        <v>36175</v>
      </c>
      <c r="C583" s="14">
        <v>100</v>
      </c>
      <c r="D583" s="14" t="s">
        <v>268</v>
      </c>
    </row>
    <row r="584" spans="2:4" ht="12.75">
      <c r="B584" s="16">
        <v>36176</v>
      </c>
      <c r="C584" s="14">
        <v>100</v>
      </c>
      <c r="D584" s="14" t="s">
        <v>268</v>
      </c>
    </row>
    <row r="585" spans="2:4" ht="12.75">
      <c r="B585" s="16">
        <v>36179</v>
      </c>
      <c r="C585" s="14">
        <v>100</v>
      </c>
      <c r="D585" s="14" t="s">
        <v>268</v>
      </c>
    </row>
    <row r="586" spans="2:4" ht="12.75">
      <c r="B586" s="16">
        <v>36180</v>
      </c>
      <c r="C586" s="14">
        <v>100</v>
      </c>
      <c r="D586" s="14" t="s">
        <v>268</v>
      </c>
    </row>
    <row r="587" spans="2:4" ht="12.75">
      <c r="B587" s="16">
        <v>36181</v>
      </c>
      <c r="C587" s="14">
        <v>100</v>
      </c>
      <c r="D587" s="14" t="s">
        <v>268</v>
      </c>
    </row>
    <row r="588" spans="2:4" ht="12.75">
      <c r="B588" s="16">
        <v>36182</v>
      </c>
      <c r="C588" s="14">
        <v>100</v>
      </c>
      <c r="D588" s="14" t="s">
        <v>268</v>
      </c>
    </row>
    <row r="589" spans="2:4" ht="12.75">
      <c r="B589" s="16">
        <v>36183</v>
      </c>
      <c r="C589" s="14">
        <v>100</v>
      </c>
      <c r="D589" s="14" t="s">
        <v>268</v>
      </c>
    </row>
    <row r="590" spans="2:4" ht="12.75">
      <c r="B590" s="16">
        <v>36186</v>
      </c>
      <c r="C590" s="14">
        <v>100</v>
      </c>
      <c r="D590" s="14" t="s">
        <v>268</v>
      </c>
    </row>
    <row r="591" spans="2:4" ht="12.75">
      <c r="B591" s="16">
        <v>36187</v>
      </c>
      <c r="C591" s="14">
        <v>100</v>
      </c>
      <c r="D591" s="14" t="s">
        <v>268</v>
      </c>
    </row>
    <row r="592" spans="2:4" ht="12.75">
      <c r="B592" s="16">
        <v>36188</v>
      </c>
      <c r="C592" s="14">
        <v>100</v>
      </c>
      <c r="D592" s="14" t="s">
        <v>268</v>
      </c>
    </row>
    <row r="593" spans="2:4" ht="12.75">
      <c r="B593" s="16">
        <v>36189</v>
      </c>
      <c r="C593" s="14">
        <v>100</v>
      </c>
      <c r="D593" s="14" t="s">
        <v>268</v>
      </c>
    </row>
    <row r="594" spans="2:4" ht="12.75">
      <c r="B594" s="16">
        <v>36190</v>
      </c>
      <c r="C594" s="14">
        <v>100</v>
      </c>
      <c r="D594" s="14" t="s">
        <v>268</v>
      </c>
    </row>
    <row r="595" spans="2:4" ht="12.75">
      <c r="B595" s="16">
        <v>36193</v>
      </c>
      <c r="C595" s="14">
        <v>100</v>
      </c>
      <c r="D595" s="14" t="s">
        <v>268</v>
      </c>
    </row>
    <row r="596" spans="2:4" ht="12.75">
      <c r="B596" s="16">
        <v>36194</v>
      </c>
      <c r="C596" s="14">
        <v>100</v>
      </c>
      <c r="D596" s="14" t="s">
        <v>268</v>
      </c>
    </row>
    <row r="597" spans="2:4" ht="12.75">
      <c r="B597" s="16">
        <v>36195</v>
      </c>
      <c r="C597" s="14">
        <v>100</v>
      </c>
      <c r="D597" s="14" t="s">
        <v>268</v>
      </c>
    </row>
    <row r="598" spans="2:4" ht="12.75">
      <c r="B598" s="16">
        <v>36196</v>
      </c>
      <c r="C598" s="14">
        <v>100</v>
      </c>
      <c r="D598" s="14" t="s">
        <v>268</v>
      </c>
    </row>
    <row r="599" spans="2:4" ht="12.75">
      <c r="B599" s="16">
        <v>36197</v>
      </c>
      <c r="C599" s="14">
        <v>100</v>
      </c>
      <c r="D599" s="14" t="s">
        <v>268</v>
      </c>
    </row>
    <row r="600" spans="2:4" ht="12.75">
      <c r="B600" s="16">
        <v>36200</v>
      </c>
      <c r="C600" s="14">
        <v>100</v>
      </c>
      <c r="D600" s="14" t="s">
        <v>268</v>
      </c>
    </row>
    <row r="601" spans="2:4" ht="12.75">
      <c r="B601" s="16">
        <v>36201</v>
      </c>
      <c r="C601" s="14">
        <v>100</v>
      </c>
      <c r="D601" s="14" t="s">
        <v>268</v>
      </c>
    </row>
    <row r="602" spans="2:4" ht="12.75">
      <c r="B602" s="16">
        <v>36202</v>
      </c>
      <c r="C602" s="14">
        <v>100</v>
      </c>
      <c r="D602" s="14" t="s">
        <v>268</v>
      </c>
    </row>
    <row r="603" spans="2:4" ht="12.75">
      <c r="B603" s="16">
        <v>36203</v>
      </c>
      <c r="C603" s="14">
        <v>100</v>
      </c>
      <c r="D603" s="14" t="s">
        <v>271</v>
      </c>
    </row>
    <row r="604" spans="2:4" ht="12.75">
      <c r="B604" s="16">
        <v>36204</v>
      </c>
      <c r="C604" s="14">
        <v>100</v>
      </c>
      <c r="D604" s="14" t="s">
        <v>271</v>
      </c>
    </row>
    <row r="605" spans="2:4" ht="12.75">
      <c r="B605" s="16">
        <v>36207</v>
      </c>
      <c r="C605" s="14">
        <v>100</v>
      </c>
      <c r="D605" s="14" t="s">
        <v>272</v>
      </c>
    </row>
    <row r="606" spans="2:4" ht="12.75">
      <c r="B606" s="16">
        <v>36208</v>
      </c>
      <c r="C606" s="14">
        <v>100</v>
      </c>
      <c r="D606" s="14" t="s">
        <v>272</v>
      </c>
    </row>
    <row r="607" spans="2:4" ht="12.75">
      <c r="B607" s="16">
        <v>36209</v>
      </c>
      <c r="C607" s="14">
        <v>100</v>
      </c>
      <c r="D607" s="14" t="s">
        <v>273</v>
      </c>
    </row>
    <row r="608" spans="2:4" ht="12.75">
      <c r="B608" s="16">
        <v>36210</v>
      </c>
      <c r="C608" s="14">
        <v>100</v>
      </c>
      <c r="D608" s="14" t="s">
        <v>274</v>
      </c>
    </row>
    <row r="609" spans="2:4" ht="12.75">
      <c r="B609" s="16">
        <v>36211</v>
      </c>
      <c r="C609" s="14">
        <v>100</v>
      </c>
      <c r="D609" s="14" t="s">
        <v>275</v>
      </c>
    </row>
    <row r="610" spans="2:4" ht="12.75">
      <c r="B610" s="16">
        <v>36214</v>
      </c>
      <c r="C610" s="14">
        <v>100</v>
      </c>
      <c r="D610" s="14" t="s">
        <v>276</v>
      </c>
    </row>
    <row r="611" spans="2:4" ht="12.75">
      <c r="B611" s="16">
        <v>36215</v>
      </c>
      <c r="C611" s="14">
        <v>100</v>
      </c>
      <c r="D611" s="14" t="s">
        <v>277</v>
      </c>
    </row>
    <row r="612" spans="2:4" ht="12.75">
      <c r="B612" s="16">
        <v>36216</v>
      </c>
      <c r="C612" s="14">
        <v>100</v>
      </c>
      <c r="D612" s="14" t="s">
        <v>278</v>
      </c>
    </row>
    <row r="613" spans="2:4" ht="12.75">
      <c r="B613" s="16">
        <v>36217</v>
      </c>
      <c r="C613" s="14">
        <v>100</v>
      </c>
      <c r="D613" s="14" t="s">
        <v>279</v>
      </c>
    </row>
    <row r="614" spans="2:4" ht="12.75">
      <c r="B614" s="16">
        <v>36218</v>
      </c>
      <c r="C614" s="14">
        <v>100</v>
      </c>
      <c r="D614" s="14" t="s">
        <v>280</v>
      </c>
    </row>
    <row r="615" spans="2:4" ht="12.75">
      <c r="B615" s="16">
        <v>36221</v>
      </c>
      <c r="C615" s="14">
        <v>100</v>
      </c>
      <c r="D615" s="14" t="s">
        <v>281</v>
      </c>
    </row>
    <row r="616" spans="2:4" ht="12.75">
      <c r="B616" s="16">
        <v>36222</v>
      </c>
      <c r="C616" s="14">
        <v>100</v>
      </c>
      <c r="D616" s="14" t="s">
        <v>282</v>
      </c>
    </row>
    <row r="617" spans="2:4" ht="12.75">
      <c r="B617" s="16">
        <v>36223</v>
      </c>
      <c r="C617" s="14">
        <v>100</v>
      </c>
      <c r="D617" s="14" t="s">
        <v>283</v>
      </c>
    </row>
    <row r="618" spans="2:4" ht="12.75">
      <c r="B618" s="16">
        <v>36224</v>
      </c>
      <c r="C618" s="14">
        <v>100</v>
      </c>
      <c r="D618" s="14" t="s">
        <v>284</v>
      </c>
    </row>
    <row r="619" spans="2:4" ht="12.75">
      <c r="B619" s="16">
        <v>36225</v>
      </c>
      <c r="C619" s="14">
        <v>100</v>
      </c>
      <c r="D619" s="14" t="s">
        <v>285</v>
      </c>
    </row>
    <row r="620" spans="2:4" ht="12.75">
      <c r="B620" s="16">
        <v>36229</v>
      </c>
      <c r="C620" s="14">
        <v>100</v>
      </c>
      <c r="D620" s="14" t="s">
        <v>286</v>
      </c>
    </row>
    <row r="621" spans="2:4" ht="12.75">
      <c r="B621" s="16">
        <v>36230</v>
      </c>
      <c r="C621" s="14">
        <v>100</v>
      </c>
      <c r="D621" s="14" t="s">
        <v>287</v>
      </c>
    </row>
    <row r="622" spans="2:4" ht="12.75">
      <c r="B622" s="16">
        <v>36231</v>
      </c>
      <c r="C622" s="14">
        <v>100</v>
      </c>
      <c r="D622" s="14" t="s">
        <v>288</v>
      </c>
    </row>
    <row r="623" spans="2:4" ht="12.75">
      <c r="B623" s="16">
        <v>36232</v>
      </c>
      <c r="C623" s="14">
        <v>100</v>
      </c>
      <c r="D623" s="14" t="s">
        <v>289</v>
      </c>
    </row>
    <row r="624" spans="2:4" ht="12.75">
      <c r="B624" s="16">
        <v>36235</v>
      </c>
      <c r="C624" s="14">
        <v>100</v>
      </c>
      <c r="D624" s="14" t="s">
        <v>290</v>
      </c>
    </row>
    <row r="625" spans="2:4" ht="12.75">
      <c r="B625" s="16">
        <v>36236</v>
      </c>
      <c r="C625" s="14">
        <v>100</v>
      </c>
      <c r="D625" s="14" t="s">
        <v>291</v>
      </c>
    </row>
    <row r="626" spans="2:4" ht="12.75">
      <c r="B626" s="16">
        <v>36237</v>
      </c>
      <c r="C626" s="14">
        <v>100</v>
      </c>
      <c r="D626" s="14" t="s">
        <v>292</v>
      </c>
    </row>
    <row r="627" spans="2:4" ht="12.75">
      <c r="B627" s="16">
        <v>36238</v>
      </c>
      <c r="C627" s="14">
        <v>100</v>
      </c>
      <c r="D627" s="14" t="s">
        <v>293</v>
      </c>
    </row>
    <row r="628" spans="2:4" ht="12.75">
      <c r="B628" s="16">
        <v>36239</v>
      </c>
      <c r="C628" s="14">
        <v>100</v>
      </c>
      <c r="D628" s="14" t="s">
        <v>294</v>
      </c>
    </row>
    <row r="629" spans="2:4" ht="12.75">
      <c r="B629" s="16">
        <v>36242</v>
      </c>
      <c r="C629" s="14">
        <v>100</v>
      </c>
      <c r="D629" s="14" t="s">
        <v>295</v>
      </c>
    </row>
    <row r="630" spans="2:4" ht="12.75">
      <c r="B630" s="16">
        <v>36243</v>
      </c>
      <c r="C630" s="14">
        <v>100</v>
      </c>
      <c r="D630" s="14" t="s">
        <v>296</v>
      </c>
    </row>
    <row r="631" spans="2:4" ht="12.75">
      <c r="B631" s="16">
        <v>36244</v>
      </c>
      <c r="C631" s="14">
        <v>100</v>
      </c>
      <c r="D631" s="14" t="s">
        <v>297</v>
      </c>
    </row>
    <row r="632" spans="2:4" ht="12.75">
      <c r="B632" s="16">
        <v>36245</v>
      </c>
      <c r="C632" s="14">
        <v>100</v>
      </c>
      <c r="D632" s="14" t="s">
        <v>298</v>
      </c>
    </row>
    <row r="633" spans="2:4" ht="12.75">
      <c r="B633" s="16">
        <v>36246</v>
      </c>
      <c r="C633" s="14">
        <v>100</v>
      </c>
      <c r="D633" s="14" t="s">
        <v>299</v>
      </c>
    </row>
    <row r="634" spans="2:4" ht="12.75">
      <c r="B634" s="16">
        <v>36249</v>
      </c>
      <c r="C634" s="14">
        <v>100</v>
      </c>
      <c r="D634" s="14" t="s">
        <v>300</v>
      </c>
    </row>
    <row r="635" spans="2:4" ht="12.75">
      <c r="B635" s="16">
        <v>36250</v>
      </c>
      <c r="C635" s="14">
        <v>100</v>
      </c>
      <c r="D635" s="14" t="s">
        <v>301</v>
      </c>
    </row>
    <row r="636" spans="2:4" ht="12.75">
      <c r="B636" s="16">
        <v>36251</v>
      </c>
      <c r="C636" s="14">
        <v>100</v>
      </c>
      <c r="D636" s="14" t="s">
        <v>302</v>
      </c>
    </row>
    <row r="637" spans="2:4" ht="12.75">
      <c r="B637" s="16">
        <v>36252</v>
      </c>
      <c r="C637" s="14">
        <v>100</v>
      </c>
      <c r="D637" s="14" t="s">
        <v>303</v>
      </c>
    </row>
    <row r="638" spans="2:4" ht="12.75">
      <c r="B638" s="16">
        <v>36253</v>
      </c>
      <c r="C638" s="14">
        <v>100</v>
      </c>
      <c r="D638" s="14" t="s">
        <v>304</v>
      </c>
    </row>
    <row r="639" spans="2:4" ht="12.75">
      <c r="B639" s="16">
        <v>36256</v>
      </c>
      <c r="C639" s="14">
        <v>100</v>
      </c>
      <c r="D639" s="14" t="s">
        <v>305</v>
      </c>
    </row>
    <row r="640" spans="2:4" ht="12.75">
      <c r="B640" s="16">
        <v>36257</v>
      </c>
      <c r="C640" s="14">
        <v>100</v>
      </c>
      <c r="D640" s="14" t="s">
        <v>306</v>
      </c>
    </row>
    <row r="641" spans="2:4" ht="12.75">
      <c r="B641" s="16">
        <v>36258</v>
      </c>
      <c r="C641" s="14">
        <v>100</v>
      </c>
      <c r="D641" s="14" t="s">
        <v>307</v>
      </c>
    </row>
    <row r="642" spans="2:4" ht="12.75">
      <c r="B642" s="16">
        <v>36259</v>
      </c>
      <c r="C642" s="14">
        <v>100</v>
      </c>
      <c r="D642" s="14" t="s">
        <v>307</v>
      </c>
    </row>
    <row r="643" spans="2:4" ht="12.75">
      <c r="B643" s="16">
        <v>36260</v>
      </c>
      <c r="C643" s="14">
        <v>100</v>
      </c>
      <c r="D643" s="14" t="s">
        <v>308</v>
      </c>
    </row>
    <row r="644" spans="2:4" ht="12.75">
      <c r="B644" s="16">
        <v>36264</v>
      </c>
      <c r="C644" s="14">
        <v>100</v>
      </c>
      <c r="D644" s="14" t="s">
        <v>306</v>
      </c>
    </row>
    <row r="645" spans="2:4" ht="12.75">
      <c r="B645" s="16">
        <v>36265</v>
      </c>
      <c r="C645" s="14">
        <v>100</v>
      </c>
      <c r="D645" s="14" t="s">
        <v>309</v>
      </c>
    </row>
    <row r="646" spans="2:4" ht="12.75">
      <c r="B646" s="16">
        <v>36266</v>
      </c>
      <c r="C646" s="14">
        <v>100</v>
      </c>
      <c r="D646" s="14" t="s">
        <v>308</v>
      </c>
    </row>
    <row r="647" spans="2:4" ht="12.75">
      <c r="B647" s="16">
        <v>36267</v>
      </c>
      <c r="C647" s="14">
        <v>100</v>
      </c>
      <c r="D647" s="14" t="s">
        <v>310</v>
      </c>
    </row>
    <row r="648" spans="2:4" ht="12.75">
      <c r="B648" s="16">
        <v>36270</v>
      </c>
      <c r="C648" s="14">
        <v>100</v>
      </c>
      <c r="D648" s="14" t="s">
        <v>311</v>
      </c>
    </row>
    <row r="649" spans="2:4" ht="12.75">
      <c r="B649" s="16">
        <v>36271</v>
      </c>
      <c r="C649" s="14">
        <v>100</v>
      </c>
      <c r="D649" s="14" t="s">
        <v>299</v>
      </c>
    </row>
    <row r="650" spans="2:4" ht="12.75">
      <c r="B650" s="16">
        <v>36272</v>
      </c>
      <c r="C650" s="14">
        <v>100</v>
      </c>
      <c r="D650" s="14" t="s">
        <v>312</v>
      </c>
    </row>
    <row r="651" spans="2:4" ht="12.75">
      <c r="B651" s="16">
        <v>36273</v>
      </c>
      <c r="C651" s="14">
        <v>100</v>
      </c>
      <c r="D651" s="14" t="s">
        <v>313</v>
      </c>
    </row>
    <row r="652" spans="2:4" ht="12.75">
      <c r="B652" s="16">
        <v>36274</v>
      </c>
      <c r="C652" s="14">
        <v>100</v>
      </c>
      <c r="D652" s="14" t="s">
        <v>314</v>
      </c>
    </row>
    <row r="653" spans="2:4" ht="12.75">
      <c r="B653" s="16">
        <v>36275</v>
      </c>
      <c r="C653" s="14">
        <v>100</v>
      </c>
      <c r="D653" s="14" t="s">
        <v>315</v>
      </c>
    </row>
    <row r="654" spans="2:4" ht="12.75">
      <c r="B654" s="16">
        <v>36277</v>
      </c>
      <c r="C654" s="14">
        <v>100</v>
      </c>
      <c r="D654" s="14" t="s">
        <v>316</v>
      </c>
    </row>
    <row r="655" spans="2:4" ht="12.75">
      <c r="B655" s="16">
        <v>36278</v>
      </c>
      <c r="C655" s="14">
        <v>100</v>
      </c>
      <c r="D655" s="14" t="s">
        <v>317</v>
      </c>
    </row>
    <row r="656" spans="2:4" ht="12.75">
      <c r="B656" s="16">
        <v>36279</v>
      </c>
      <c r="C656" s="14">
        <v>100</v>
      </c>
      <c r="D656" s="14" t="s">
        <v>318</v>
      </c>
    </row>
    <row r="657" spans="2:4" ht="12.75">
      <c r="B657" s="16">
        <v>36280</v>
      </c>
      <c r="C657" s="14">
        <v>100</v>
      </c>
      <c r="D657" s="14" t="s">
        <v>319</v>
      </c>
    </row>
    <row r="658" spans="2:4" ht="12.75">
      <c r="B658" s="16">
        <v>36281</v>
      </c>
      <c r="C658" s="14">
        <v>100</v>
      </c>
      <c r="D658" s="14" t="s">
        <v>320</v>
      </c>
    </row>
    <row r="659" spans="2:4" ht="12.75">
      <c r="B659" s="16">
        <v>36286</v>
      </c>
      <c r="C659" s="14">
        <v>100</v>
      </c>
      <c r="D659" s="14" t="s">
        <v>321</v>
      </c>
    </row>
    <row r="660" spans="2:4" ht="12.75">
      <c r="B660" s="16">
        <v>36287</v>
      </c>
      <c r="C660" s="14">
        <v>100</v>
      </c>
      <c r="D660" s="14" t="s">
        <v>322</v>
      </c>
    </row>
    <row r="661" spans="2:4" ht="12.75">
      <c r="B661" s="16">
        <v>36288</v>
      </c>
      <c r="C661" s="14">
        <v>100</v>
      </c>
      <c r="D661" s="14" t="s">
        <v>323</v>
      </c>
    </row>
    <row r="662" spans="2:4" ht="12.75">
      <c r="B662" s="16">
        <v>36292</v>
      </c>
      <c r="C662" s="14">
        <v>100</v>
      </c>
      <c r="D662" s="14" t="s">
        <v>324</v>
      </c>
    </row>
    <row r="663" spans="2:4" ht="12.75">
      <c r="B663" s="16">
        <v>36293</v>
      </c>
      <c r="C663" s="14">
        <v>100</v>
      </c>
      <c r="D663" s="14" t="s">
        <v>325</v>
      </c>
    </row>
    <row r="664" spans="2:4" ht="12.75">
      <c r="B664" s="16">
        <v>36294</v>
      </c>
      <c r="C664" s="14">
        <v>100</v>
      </c>
      <c r="D664" s="14" t="s">
        <v>326</v>
      </c>
    </row>
    <row r="665" spans="2:4" ht="12.75">
      <c r="B665" s="16">
        <v>36295</v>
      </c>
      <c r="C665" s="14">
        <v>100</v>
      </c>
      <c r="D665" s="14" t="s">
        <v>327</v>
      </c>
    </row>
    <row r="666" spans="2:4" ht="12.75">
      <c r="B666" s="16">
        <v>36298</v>
      </c>
      <c r="C666" s="14">
        <v>100</v>
      </c>
      <c r="D666" s="14" t="s">
        <v>328</v>
      </c>
    </row>
    <row r="667" spans="2:4" ht="12.75">
      <c r="B667" s="16">
        <v>36299</v>
      </c>
      <c r="C667" s="14">
        <v>100</v>
      </c>
      <c r="D667" s="14" t="s">
        <v>325</v>
      </c>
    </row>
    <row r="668" spans="2:4" ht="12.75">
      <c r="B668" s="16">
        <v>36300</v>
      </c>
      <c r="C668" s="14">
        <v>100</v>
      </c>
      <c r="D668" s="14" t="s">
        <v>329</v>
      </c>
    </row>
    <row r="669" spans="2:4" ht="12.75">
      <c r="B669" s="16">
        <v>36301</v>
      </c>
      <c r="C669" s="14">
        <v>100</v>
      </c>
      <c r="D669" s="14" t="s">
        <v>330</v>
      </c>
    </row>
    <row r="670" spans="2:4" ht="12.75">
      <c r="B670" s="16">
        <v>36302</v>
      </c>
      <c r="C670" s="14">
        <v>100</v>
      </c>
      <c r="D670" s="14" t="s">
        <v>331</v>
      </c>
    </row>
    <row r="671" spans="2:4" ht="12.75">
      <c r="B671" s="16">
        <v>36305</v>
      </c>
      <c r="C671" s="14">
        <v>100</v>
      </c>
      <c r="D671" s="14" t="s">
        <v>325</v>
      </c>
    </row>
    <row r="672" spans="2:4" ht="12.75">
      <c r="B672" s="16">
        <v>36306</v>
      </c>
      <c r="C672" s="14">
        <v>100</v>
      </c>
      <c r="D672" s="14" t="s">
        <v>325</v>
      </c>
    </row>
    <row r="673" spans="2:4" ht="12.75">
      <c r="B673" s="16">
        <v>36307</v>
      </c>
      <c r="C673" s="14">
        <v>100</v>
      </c>
      <c r="D673" s="14" t="s">
        <v>325</v>
      </c>
    </row>
    <row r="674" spans="2:4" ht="12.75">
      <c r="B674" s="16">
        <v>36308</v>
      </c>
      <c r="C674" s="14">
        <v>100</v>
      </c>
      <c r="D674" s="14" t="s">
        <v>332</v>
      </c>
    </row>
    <row r="675" spans="2:4" ht="12.75">
      <c r="B675" s="16">
        <v>36309</v>
      </c>
      <c r="C675" s="14">
        <v>100</v>
      </c>
      <c r="D675" s="14" t="s">
        <v>333</v>
      </c>
    </row>
    <row r="676" spans="2:4" ht="12.75">
      <c r="B676" s="16">
        <v>36313</v>
      </c>
      <c r="C676" s="14">
        <v>100</v>
      </c>
      <c r="D676" s="14" t="s">
        <v>334</v>
      </c>
    </row>
    <row r="677" spans="2:4" ht="12.75">
      <c r="B677" s="16">
        <v>36314</v>
      </c>
      <c r="C677" s="14">
        <v>100</v>
      </c>
      <c r="D677" s="14" t="s">
        <v>335</v>
      </c>
    </row>
    <row r="678" spans="2:4" ht="12.75">
      <c r="B678" s="16">
        <v>36315</v>
      </c>
      <c r="C678" s="14">
        <v>100</v>
      </c>
      <c r="D678" s="14" t="s">
        <v>336</v>
      </c>
    </row>
    <row r="679" spans="2:4" ht="12.75">
      <c r="B679" s="16">
        <v>36316</v>
      </c>
      <c r="C679" s="14">
        <v>100</v>
      </c>
      <c r="D679" s="14" t="s">
        <v>337</v>
      </c>
    </row>
    <row r="680" spans="2:4" ht="12.75">
      <c r="B680" s="16">
        <v>36319</v>
      </c>
      <c r="C680" s="14">
        <v>100</v>
      </c>
      <c r="D680" s="14" t="s">
        <v>338</v>
      </c>
    </row>
    <row r="681" spans="2:4" ht="12.75">
      <c r="B681" s="16">
        <v>36320</v>
      </c>
      <c r="C681" s="14">
        <v>100</v>
      </c>
      <c r="D681" s="14" t="s">
        <v>339</v>
      </c>
    </row>
    <row r="682" spans="2:4" ht="12.75">
      <c r="B682" s="16">
        <v>36321</v>
      </c>
      <c r="C682" s="14">
        <v>100</v>
      </c>
      <c r="D682" s="14" t="s">
        <v>340</v>
      </c>
    </row>
    <row r="683" spans="2:4" ht="12.75">
      <c r="B683" s="16">
        <v>36322</v>
      </c>
      <c r="C683" s="14">
        <v>100</v>
      </c>
      <c r="D683" s="14" t="s">
        <v>341</v>
      </c>
    </row>
    <row r="684" spans="2:4" ht="12.75">
      <c r="B684" s="16">
        <v>36323</v>
      </c>
      <c r="C684" s="14">
        <v>100</v>
      </c>
      <c r="D684" s="14" t="s">
        <v>342</v>
      </c>
    </row>
    <row r="685" spans="2:4" ht="12.75">
      <c r="B685" s="16">
        <v>36326</v>
      </c>
      <c r="C685" s="14">
        <v>100</v>
      </c>
      <c r="D685" s="14" t="s">
        <v>343</v>
      </c>
    </row>
    <row r="686" spans="2:4" ht="12.75">
      <c r="B686" s="16">
        <v>36327</v>
      </c>
      <c r="C686" s="14">
        <v>100</v>
      </c>
      <c r="D686" s="14" t="s">
        <v>344</v>
      </c>
    </row>
    <row r="687" spans="2:4" ht="12.75">
      <c r="B687" s="16">
        <v>36328</v>
      </c>
      <c r="C687" s="14">
        <v>100</v>
      </c>
      <c r="D687" s="14" t="s">
        <v>345</v>
      </c>
    </row>
    <row r="688" spans="2:4" ht="12.75">
      <c r="B688" s="16">
        <v>36329</v>
      </c>
      <c r="C688" s="14">
        <v>100</v>
      </c>
      <c r="D688" s="14" t="s">
        <v>346</v>
      </c>
    </row>
    <row r="689" spans="2:4" ht="12.75">
      <c r="B689" s="16">
        <v>36330</v>
      </c>
      <c r="C689" s="14">
        <v>100</v>
      </c>
      <c r="D689" s="14" t="s">
        <v>347</v>
      </c>
    </row>
    <row r="690" spans="2:4" ht="12.75">
      <c r="B690" s="16">
        <v>36333</v>
      </c>
      <c r="C690" s="14">
        <v>100</v>
      </c>
      <c r="D690" s="14" t="s">
        <v>347</v>
      </c>
    </row>
    <row r="691" spans="2:4" ht="12.75">
      <c r="B691" s="16">
        <v>36334</v>
      </c>
      <c r="C691" s="14">
        <v>100</v>
      </c>
      <c r="D691" s="14" t="s">
        <v>348</v>
      </c>
    </row>
    <row r="692" spans="2:4" ht="12.75">
      <c r="B692" s="16">
        <v>36335</v>
      </c>
      <c r="C692" s="14">
        <v>100</v>
      </c>
      <c r="D692" s="14" t="s">
        <v>349</v>
      </c>
    </row>
    <row r="693" spans="2:4" ht="12.75">
      <c r="B693" s="16">
        <v>36336</v>
      </c>
      <c r="C693" s="14">
        <v>100</v>
      </c>
      <c r="D693" s="14" t="s">
        <v>350</v>
      </c>
    </row>
    <row r="694" spans="2:4" ht="12.75">
      <c r="B694" s="16">
        <v>36337</v>
      </c>
      <c r="C694" s="14">
        <v>100</v>
      </c>
      <c r="D694" s="14" t="s">
        <v>350</v>
      </c>
    </row>
    <row r="695" spans="2:4" ht="12.75">
      <c r="B695" s="16">
        <v>36341</v>
      </c>
      <c r="C695" s="14">
        <v>100</v>
      </c>
      <c r="D695" s="14" t="s">
        <v>351</v>
      </c>
    </row>
    <row r="696" spans="2:4" ht="12.75">
      <c r="B696" s="16">
        <v>36342</v>
      </c>
      <c r="C696" s="14">
        <v>100</v>
      </c>
      <c r="D696" s="14" t="s">
        <v>352</v>
      </c>
    </row>
    <row r="697" spans="2:4" ht="12.75">
      <c r="B697" s="16">
        <v>36343</v>
      </c>
      <c r="C697" s="14">
        <v>100</v>
      </c>
      <c r="D697" s="14" t="s">
        <v>353</v>
      </c>
    </row>
    <row r="698" spans="2:4" ht="12.75">
      <c r="B698" s="16">
        <v>36344</v>
      </c>
      <c r="C698" s="14">
        <v>100</v>
      </c>
      <c r="D698" s="14" t="s">
        <v>348</v>
      </c>
    </row>
    <row r="699" spans="2:4" ht="12.75">
      <c r="B699" s="16">
        <v>36347</v>
      </c>
      <c r="C699" s="14">
        <v>100</v>
      </c>
      <c r="D699" s="14" t="s">
        <v>354</v>
      </c>
    </row>
    <row r="700" spans="2:4" ht="12.75">
      <c r="B700" s="16">
        <v>36348</v>
      </c>
      <c r="C700" s="14">
        <v>100</v>
      </c>
      <c r="D700" s="14" t="s">
        <v>355</v>
      </c>
    </row>
    <row r="701" spans="2:4" ht="12.75">
      <c r="B701" s="16">
        <v>36349</v>
      </c>
      <c r="C701" s="14">
        <v>100</v>
      </c>
      <c r="D701" s="14" t="s">
        <v>356</v>
      </c>
    </row>
    <row r="702" spans="2:4" ht="12.75">
      <c r="B702" s="16">
        <v>36350</v>
      </c>
      <c r="C702" s="14">
        <v>100</v>
      </c>
      <c r="D702" s="14" t="s">
        <v>345</v>
      </c>
    </row>
    <row r="703" spans="2:4" ht="12.75">
      <c r="B703" s="16">
        <v>36351</v>
      </c>
      <c r="C703" s="14">
        <v>100</v>
      </c>
      <c r="D703" s="14" t="s">
        <v>357</v>
      </c>
    </row>
    <row r="704" spans="2:4" ht="12.75">
      <c r="B704" s="16">
        <v>36354</v>
      </c>
      <c r="C704" s="14">
        <v>100</v>
      </c>
      <c r="D704" s="14" t="s">
        <v>358</v>
      </c>
    </row>
    <row r="705" spans="2:4" ht="12.75">
      <c r="B705" s="16">
        <v>36355</v>
      </c>
      <c r="C705" s="14">
        <v>100</v>
      </c>
      <c r="D705" s="14" t="s">
        <v>359</v>
      </c>
    </row>
    <row r="706" spans="2:4" ht="12.75">
      <c r="B706" s="16">
        <v>36356</v>
      </c>
      <c r="C706" s="14">
        <v>100</v>
      </c>
      <c r="D706" s="14" t="s">
        <v>360</v>
      </c>
    </row>
    <row r="707" spans="2:4" ht="12.75">
      <c r="B707" s="16">
        <v>36357</v>
      </c>
      <c r="C707" s="14">
        <v>100</v>
      </c>
      <c r="D707" s="14" t="s">
        <v>351</v>
      </c>
    </row>
    <row r="708" spans="2:4" ht="12.75">
      <c r="B708" s="16">
        <v>36358</v>
      </c>
      <c r="C708" s="14">
        <v>100</v>
      </c>
      <c r="D708" s="14" t="s">
        <v>361</v>
      </c>
    </row>
    <row r="709" spans="2:4" ht="12.75">
      <c r="B709" s="16">
        <v>36361</v>
      </c>
      <c r="C709" s="14">
        <v>100</v>
      </c>
      <c r="D709" s="14" t="s">
        <v>353</v>
      </c>
    </row>
    <row r="710" spans="2:4" ht="12.75">
      <c r="B710" s="16">
        <v>36362</v>
      </c>
      <c r="C710" s="14">
        <v>100</v>
      </c>
      <c r="D710" s="14" t="s">
        <v>362</v>
      </c>
    </row>
    <row r="711" spans="2:4" ht="12.75">
      <c r="B711" s="16">
        <v>36363</v>
      </c>
      <c r="C711" s="14">
        <v>100</v>
      </c>
      <c r="D711" s="14" t="s">
        <v>363</v>
      </c>
    </row>
    <row r="712" spans="2:4" ht="12.75">
      <c r="B712" s="16">
        <v>36364</v>
      </c>
      <c r="C712" s="14">
        <v>100</v>
      </c>
      <c r="D712" s="14" t="s">
        <v>364</v>
      </c>
    </row>
    <row r="713" spans="2:4" ht="12.75">
      <c r="B713" s="16">
        <v>36365</v>
      </c>
      <c r="C713" s="14">
        <v>100</v>
      </c>
      <c r="D713" s="14" t="s">
        <v>365</v>
      </c>
    </row>
    <row r="714" spans="2:4" ht="12.75">
      <c r="B714" s="16">
        <v>36368</v>
      </c>
      <c r="C714" s="14">
        <v>100</v>
      </c>
      <c r="D714" s="14" t="s">
        <v>366</v>
      </c>
    </row>
    <row r="715" spans="2:4" ht="12.75">
      <c r="B715" s="16">
        <v>36369</v>
      </c>
      <c r="C715" s="14">
        <v>100</v>
      </c>
      <c r="D715" s="14" t="s">
        <v>367</v>
      </c>
    </row>
    <row r="716" spans="2:4" ht="12.75">
      <c r="B716" s="16">
        <v>36370</v>
      </c>
      <c r="C716" s="14">
        <v>100</v>
      </c>
      <c r="D716" s="14" t="s">
        <v>368</v>
      </c>
    </row>
    <row r="717" spans="2:4" ht="12.75">
      <c r="B717" s="16">
        <v>36371</v>
      </c>
      <c r="C717" s="14">
        <v>100</v>
      </c>
      <c r="D717" s="14" t="s">
        <v>369</v>
      </c>
    </row>
    <row r="718" spans="2:4" ht="12.75">
      <c r="B718" s="16">
        <v>36372</v>
      </c>
      <c r="C718" s="14">
        <v>100</v>
      </c>
      <c r="D718" s="14" t="s">
        <v>370</v>
      </c>
    </row>
    <row r="719" spans="2:4" ht="12.75">
      <c r="B719" s="16">
        <v>36375</v>
      </c>
      <c r="C719" s="14">
        <v>100</v>
      </c>
      <c r="D719" s="14" t="s">
        <v>371</v>
      </c>
    </row>
    <row r="720" spans="2:4" ht="12.75">
      <c r="B720" s="16">
        <v>36376</v>
      </c>
      <c r="C720" s="14">
        <v>100</v>
      </c>
      <c r="D720" s="14" t="s">
        <v>372</v>
      </c>
    </row>
    <row r="721" spans="2:4" ht="12.75">
      <c r="B721" s="16">
        <v>36377</v>
      </c>
      <c r="C721" s="14">
        <v>100</v>
      </c>
      <c r="D721" s="14" t="s">
        <v>373</v>
      </c>
    </row>
    <row r="722" spans="2:4" ht="12.75">
      <c r="B722" s="16">
        <v>36378</v>
      </c>
      <c r="C722" s="14">
        <v>100</v>
      </c>
      <c r="D722" s="14" t="s">
        <v>374</v>
      </c>
    </row>
    <row r="723" spans="2:4" ht="12.75">
      <c r="B723" s="16">
        <v>36379</v>
      </c>
      <c r="C723" s="14">
        <v>100</v>
      </c>
      <c r="D723" s="14" t="s">
        <v>375</v>
      </c>
    </row>
    <row r="724" spans="2:4" ht="12.75">
      <c r="B724" s="16">
        <v>36382</v>
      </c>
      <c r="C724" s="14">
        <v>100</v>
      </c>
      <c r="D724" s="14" t="s">
        <v>376</v>
      </c>
    </row>
    <row r="725" spans="2:4" ht="12.75">
      <c r="B725" s="16">
        <v>36383</v>
      </c>
      <c r="C725" s="14">
        <v>100</v>
      </c>
      <c r="D725" s="14" t="s">
        <v>377</v>
      </c>
    </row>
    <row r="726" spans="2:4" ht="12.75">
      <c r="B726" s="16">
        <v>36384</v>
      </c>
      <c r="C726" s="14">
        <v>100</v>
      </c>
      <c r="D726" s="14" t="s">
        <v>378</v>
      </c>
    </row>
    <row r="727" spans="2:4" ht="12.75">
      <c r="B727" s="16">
        <v>36385</v>
      </c>
      <c r="C727" s="14">
        <v>100</v>
      </c>
      <c r="D727" s="14" t="s">
        <v>379</v>
      </c>
    </row>
    <row r="728" spans="2:4" ht="12.75">
      <c r="B728" s="16">
        <v>36386</v>
      </c>
      <c r="C728" s="14">
        <v>100</v>
      </c>
      <c r="D728" s="14" t="s">
        <v>380</v>
      </c>
    </row>
    <row r="729" spans="2:4" ht="12.75">
      <c r="B729" s="16">
        <v>36389</v>
      </c>
      <c r="C729" s="14">
        <v>100</v>
      </c>
      <c r="D729" s="14" t="s">
        <v>381</v>
      </c>
    </row>
    <row r="730" spans="2:4" ht="12.75">
      <c r="B730" s="16">
        <v>36390</v>
      </c>
      <c r="C730" s="14">
        <v>100</v>
      </c>
      <c r="D730" s="14" t="s">
        <v>382</v>
      </c>
    </row>
    <row r="731" spans="2:4" ht="12.75">
      <c r="B731" s="16">
        <v>36391</v>
      </c>
      <c r="C731" s="14">
        <v>100</v>
      </c>
      <c r="D731" s="14" t="s">
        <v>383</v>
      </c>
    </row>
    <row r="732" spans="2:4" ht="12.75">
      <c r="B732" s="16">
        <v>36392</v>
      </c>
      <c r="C732" s="14">
        <v>100</v>
      </c>
      <c r="D732" s="14" t="s">
        <v>384</v>
      </c>
    </row>
    <row r="733" spans="2:4" ht="12.75">
      <c r="B733" s="16">
        <v>36393</v>
      </c>
      <c r="C733" s="14">
        <v>100</v>
      </c>
      <c r="D733" s="14" t="s">
        <v>385</v>
      </c>
    </row>
    <row r="734" spans="2:4" ht="12.75">
      <c r="B734" s="16">
        <v>36394</v>
      </c>
      <c r="C734" s="14">
        <v>100</v>
      </c>
      <c r="D734" s="14" t="s">
        <v>386</v>
      </c>
    </row>
    <row r="735" spans="2:4" ht="12.75">
      <c r="B735" s="16">
        <v>36398</v>
      </c>
      <c r="C735" s="14">
        <v>100</v>
      </c>
      <c r="D735" s="14" t="s">
        <v>387</v>
      </c>
    </row>
    <row r="736" spans="2:4" ht="12.75">
      <c r="B736" s="16">
        <v>36399</v>
      </c>
      <c r="C736" s="14">
        <v>100</v>
      </c>
      <c r="D736" s="14" t="s">
        <v>388</v>
      </c>
    </row>
    <row r="737" spans="2:4" ht="12.75">
      <c r="B737" s="16">
        <v>36400</v>
      </c>
      <c r="C737" s="14">
        <v>100</v>
      </c>
      <c r="D737" s="14" t="s">
        <v>389</v>
      </c>
    </row>
    <row r="738" spans="2:4" ht="12.75">
      <c r="B738" s="16">
        <v>36403</v>
      </c>
      <c r="C738" s="14">
        <v>100</v>
      </c>
      <c r="D738" s="14" t="s">
        <v>390</v>
      </c>
    </row>
    <row r="739" spans="2:4" ht="12.75">
      <c r="B739" s="16">
        <v>36404</v>
      </c>
      <c r="C739" s="14">
        <v>100</v>
      </c>
      <c r="D739" s="14" t="s">
        <v>391</v>
      </c>
    </row>
    <row r="740" spans="2:4" ht="12.75">
      <c r="B740" s="16">
        <v>36405</v>
      </c>
      <c r="C740" s="14">
        <v>100</v>
      </c>
      <c r="D740" s="14" t="s">
        <v>387</v>
      </c>
    </row>
    <row r="741" spans="2:4" ht="12.75">
      <c r="B741" s="16">
        <v>36406</v>
      </c>
      <c r="C741" s="14">
        <v>100</v>
      </c>
      <c r="D741" s="14" t="s">
        <v>392</v>
      </c>
    </row>
    <row r="742" spans="2:4" ht="12.75">
      <c r="B742" s="16">
        <v>36407</v>
      </c>
      <c r="C742" s="14">
        <v>100</v>
      </c>
      <c r="D742" s="14" t="s">
        <v>393</v>
      </c>
    </row>
    <row r="743" spans="2:4" ht="12.75">
      <c r="B743" s="16">
        <v>36410</v>
      </c>
      <c r="C743" s="14">
        <v>100</v>
      </c>
      <c r="D743" s="14" t="s">
        <v>394</v>
      </c>
    </row>
    <row r="744" spans="2:4" ht="12.75">
      <c r="B744" s="16">
        <v>36411</v>
      </c>
      <c r="C744" s="14">
        <v>100</v>
      </c>
      <c r="D744" s="14" t="s">
        <v>395</v>
      </c>
    </row>
    <row r="745" spans="2:4" ht="12.75">
      <c r="B745" s="16">
        <v>36412</v>
      </c>
      <c r="C745" s="14">
        <v>100</v>
      </c>
      <c r="D745" s="14" t="s">
        <v>396</v>
      </c>
    </row>
    <row r="746" spans="2:4" ht="12.75">
      <c r="B746" s="16">
        <v>36413</v>
      </c>
      <c r="C746" s="14">
        <v>100</v>
      </c>
      <c r="D746" s="14" t="s">
        <v>397</v>
      </c>
    </row>
    <row r="747" spans="2:4" ht="12.75">
      <c r="B747" s="16">
        <v>36414</v>
      </c>
      <c r="C747" s="14">
        <v>100</v>
      </c>
      <c r="D747" s="14" t="s">
        <v>398</v>
      </c>
    </row>
    <row r="748" spans="2:4" ht="12.75">
      <c r="B748" s="16">
        <v>36417</v>
      </c>
      <c r="C748" s="14">
        <v>100</v>
      </c>
      <c r="D748" s="14" t="s">
        <v>399</v>
      </c>
    </row>
    <row r="749" spans="2:4" ht="12.75">
      <c r="B749" s="16">
        <v>36418</v>
      </c>
      <c r="C749" s="14">
        <v>100</v>
      </c>
      <c r="D749" s="14" t="s">
        <v>400</v>
      </c>
    </row>
    <row r="750" spans="2:4" ht="12.75">
      <c r="B750" s="16">
        <v>36419</v>
      </c>
      <c r="C750" s="14">
        <v>100</v>
      </c>
      <c r="D750" s="14" t="s">
        <v>401</v>
      </c>
    </row>
    <row r="751" spans="2:4" ht="12.75">
      <c r="B751" s="16">
        <v>36420</v>
      </c>
      <c r="C751" s="14">
        <v>100</v>
      </c>
      <c r="D751" s="14" t="s">
        <v>402</v>
      </c>
    </row>
    <row r="752" spans="2:4" ht="12.75">
      <c r="B752" s="16">
        <v>36421</v>
      </c>
      <c r="C752" s="14">
        <v>100</v>
      </c>
      <c r="D752" s="14" t="s">
        <v>403</v>
      </c>
    </row>
    <row r="753" spans="2:4" ht="12.75">
      <c r="B753" s="16">
        <v>36424</v>
      </c>
      <c r="C753" s="14">
        <v>100</v>
      </c>
      <c r="D753" s="14" t="s">
        <v>404</v>
      </c>
    </row>
    <row r="754" spans="2:4" ht="12.75">
      <c r="B754" s="16">
        <v>36425</v>
      </c>
      <c r="C754" s="14">
        <v>100</v>
      </c>
      <c r="D754" s="14" t="s">
        <v>405</v>
      </c>
    </row>
    <row r="755" spans="2:4" ht="12.75">
      <c r="B755" s="16">
        <v>36426</v>
      </c>
      <c r="C755" s="14">
        <v>100</v>
      </c>
      <c r="D755" s="14" t="s">
        <v>406</v>
      </c>
    </row>
    <row r="756" spans="2:4" ht="12.75">
      <c r="B756" s="16">
        <v>36427</v>
      </c>
      <c r="C756" s="14">
        <v>100</v>
      </c>
      <c r="D756" s="14" t="s">
        <v>407</v>
      </c>
    </row>
    <row r="757" spans="2:4" ht="12.75">
      <c r="B757" s="16">
        <v>36428</v>
      </c>
      <c r="C757" s="14">
        <v>100</v>
      </c>
      <c r="D757" s="14" t="s">
        <v>408</v>
      </c>
    </row>
    <row r="758" spans="2:4" ht="12.75">
      <c r="B758" s="16">
        <v>36431</v>
      </c>
      <c r="C758" s="14">
        <v>100</v>
      </c>
      <c r="D758" s="14" t="s">
        <v>409</v>
      </c>
    </row>
    <row r="759" spans="2:4" ht="12.75">
      <c r="B759" s="16">
        <v>36432</v>
      </c>
      <c r="C759" s="14">
        <v>100</v>
      </c>
      <c r="D759" s="14" t="s">
        <v>410</v>
      </c>
    </row>
    <row r="760" spans="2:4" ht="12.75">
      <c r="B760" s="16">
        <v>36433</v>
      </c>
      <c r="C760" s="14">
        <v>100</v>
      </c>
      <c r="D760" s="14" t="s">
        <v>411</v>
      </c>
    </row>
    <row r="761" spans="2:4" ht="12.75">
      <c r="B761" s="16">
        <v>36434</v>
      </c>
      <c r="C761" s="14">
        <v>100</v>
      </c>
      <c r="D761" s="14" t="s">
        <v>412</v>
      </c>
    </row>
    <row r="762" spans="2:4" ht="12.75">
      <c r="B762" s="16">
        <v>36435</v>
      </c>
      <c r="C762" s="14">
        <v>100</v>
      </c>
      <c r="D762" s="14" t="s">
        <v>413</v>
      </c>
    </row>
    <row r="763" spans="2:4" ht="12.75">
      <c r="B763" s="16">
        <v>36438</v>
      </c>
      <c r="C763" s="14">
        <v>100</v>
      </c>
      <c r="D763" s="14" t="s">
        <v>414</v>
      </c>
    </row>
    <row r="764" spans="2:4" ht="12.75">
      <c r="B764" s="16">
        <v>36439</v>
      </c>
      <c r="C764" s="14">
        <v>100</v>
      </c>
      <c r="D764" s="14" t="s">
        <v>415</v>
      </c>
    </row>
    <row r="765" spans="2:4" ht="12.75">
      <c r="B765" s="16">
        <v>36440</v>
      </c>
      <c r="C765" s="14">
        <v>100</v>
      </c>
      <c r="D765" s="14" t="s">
        <v>416</v>
      </c>
    </row>
    <row r="766" spans="2:4" ht="12.75">
      <c r="B766" s="16">
        <v>36441</v>
      </c>
      <c r="C766" s="14">
        <v>100</v>
      </c>
      <c r="D766" s="14" t="s">
        <v>417</v>
      </c>
    </row>
    <row r="767" spans="2:4" ht="12.75">
      <c r="B767" s="16">
        <v>36442</v>
      </c>
      <c r="C767" s="14">
        <v>100</v>
      </c>
      <c r="D767" s="14" t="s">
        <v>418</v>
      </c>
    </row>
    <row r="768" spans="2:4" ht="12.75">
      <c r="B768" s="16">
        <v>36445</v>
      </c>
      <c r="C768" s="14">
        <v>100</v>
      </c>
      <c r="D768" s="14" t="s">
        <v>419</v>
      </c>
    </row>
    <row r="769" spans="2:4" ht="12.75">
      <c r="B769" s="16">
        <v>36446</v>
      </c>
      <c r="C769" s="14">
        <v>100</v>
      </c>
      <c r="D769" s="14" t="s">
        <v>420</v>
      </c>
    </row>
    <row r="770" spans="2:4" ht="12.75">
      <c r="B770" s="16">
        <v>36447</v>
      </c>
      <c r="C770" s="14">
        <v>100</v>
      </c>
      <c r="D770" s="14" t="s">
        <v>421</v>
      </c>
    </row>
    <row r="771" spans="2:4" ht="12.75">
      <c r="B771" s="16">
        <v>36448</v>
      </c>
      <c r="C771" s="14">
        <v>100</v>
      </c>
      <c r="D771" s="14" t="s">
        <v>422</v>
      </c>
    </row>
    <row r="772" spans="2:4" ht="12.75">
      <c r="B772" s="16">
        <v>36449</v>
      </c>
      <c r="C772" s="14">
        <v>100</v>
      </c>
      <c r="D772" s="14" t="s">
        <v>423</v>
      </c>
    </row>
    <row r="773" spans="2:4" ht="12.75">
      <c r="B773" s="16">
        <v>36452</v>
      </c>
      <c r="C773" s="14">
        <v>100</v>
      </c>
      <c r="D773" s="14" t="s">
        <v>424</v>
      </c>
    </row>
    <row r="774" spans="2:4" ht="12.75">
      <c r="B774" s="16">
        <v>36453</v>
      </c>
      <c r="C774" s="14">
        <v>100</v>
      </c>
      <c r="D774" s="14" t="s">
        <v>425</v>
      </c>
    </row>
    <row r="775" spans="2:4" ht="12.75">
      <c r="B775" s="16">
        <v>36454</v>
      </c>
      <c r="C775" s="14">
        <v>100</v>
      </c>
      <c r="D775" s="14" t="s">
        <v>426</v>
      </c>
    </row>
    <row r="776" spans="2:4" ht="12.75">
      <c r="B776" s="16">
        <v>36455</v>
      </c>
      <c r="C776" s="14">
        <v>100</v>
      </c>
      <c r="D776" s="14" t="s">
        <v>427</v>
      </c>
    </row>
    <row r="777" spans="2:4" ht="12.75">
      <c r="B777" s="16">
        <v>36456</v>
      </c>
      <c r="C777" s="14">
        <v>100</v>
      </c>
      <c r="D777" s="14" t="s">
        <v>428</v>
      </c>
    </row>
    <row r="778" spans="2:4" ht="12.75">
      <c r="B778" s="16">
        <v>36459</v>
      </c>
      <c r="C778" s="14">
        <v>100</v>
      </c>
      <c r="D778" s="14" t="s">
        <v>429</v>
      </c>
    </row>
    <row r="779" spans="2:4" ht="12.75">
      <c r="B779" s="16">
        <v>36460</v>
      </c>
      <c r="C779" s="14">
        <v>100</v>
      </c>
      <c r="D779" s="14" t="s">
        <v>430</v>
      </c>
    </row>
    <row r="780" spans="2:4" ht="12.75">
      <c r="B780" s="16">
        <v>36461</v>
      </c>
      <c r="C780" s="14">
        <v>100</v>
      </c>
      <c r="D780" s="14" t="s">
        <v>431</v>
      </c>
    </row>
    <row r="781" spans="2:4" ht="12.75">
      <c r="B781" s="16">
        <v>36462</v>
      </c>
      <c r="C781" s="14">
        <v>100</v>
      </c>
      <c r="D781" s="14" t="s">
        <v>432</v>
      </c>
    </row>
    <row r="782" spans="2:4" ht="12.75">
      <c r="B782" s="16">
        <v>36463</v>
      </c>
      <c r="C782" s="14">
        <v>100</v>
      </c>
      <c r="D782" s="14" t="s">
        <v>433</v>
      </c>
    </row>
    <row r="783" spans="2:4" ht="12.75">
      <c r="B783" s="16">
        <v>36466</v>
      </c>
      <c r="C783" s="14">
        <v>100</v>
      </c>
      <c r="D783" s="14" t="s">
        <v>434</v>
      </c>
    </row>
    <row r="784" spans="2:4" ht="12.75">
      <c r="B784" s="16">
        <v>36467</v>
      </c>
      <c r="C784" s="14">
        <v>100</v>
      </c>
      <c r="D784" s="14" t="s">
        <v>435</v>
      </c>
    </row>
    <row r="785" spans="2:4" ht="12.75">
      <c r="B785" s="16">
        <v>36468</v>
      </c>
      <c r="C785" s="14">
        <v>100</v>
      </c>
      <c r="D785" s="14" t="s">
        <v>436</v>
      </c>
    </row>
    <row r="786" spans="2:4" ht="12.75">
      <c r="B786" s="16">
        <v>36469</v>
      </c>
      <c r="C786" s="14">
        <v>100</v>
      </c>
      <c r="D786" s="14" t="s">
        <v>437</v>
      </c>
    </row>
    <row r="787" spans="2:4" ht="12.75">
      <c r="B787" s="16">
        <v>36470</v>
      </c>
      <c r="C787" s="14">
        <v>100</v>
      </c>
      <c r="D787" s="14" t="s">
        <v>438</v>
      </c>
    </row>
    <row r="788" spans="2:4" ht="12.75">
      <c r="B788" s="16">
        <v>36475</v>
      </c>
      <c r="C788" s="14">
        <v>100</v>
      </c>
      <c r="D788" s="14" t="s">
        <v>439</v>
      </c>
    </row>
    <row r="789" spans="2:4" ht="12.75">
      <c r="B789" s="16">
        <v>36476</v>
      </c>
      <c r="C789" s="14">
        <v>100</v>
      </c>
      <c r="D789" s="14" t="s">
        <v>440</v>
      </c>
    </row>
    <row r="790" spans="2:4" ht="12.75">
      <c r="B790" s="16">
        <v>36477</v>
      </c>
      <c r="C790" s="14">
        <v>100</v>
      </c>
      <c r="D790" s="14" t="s">
        <v>441</v>
      </c>
    </row>
    <row r="791" spans="2:4" ht="12.75">
      <c r="B791" s="16">
        <v>36480</v>
      </c>
      <c r="C791" s="14">
        <v>100</v>
      </c>
      <c r="D791" s="14" t="s">
        <v>442</v>
      </c>
    </row>
    <row r="792" spans="2:4" ht="12.75">
      <c r="B792" s="16">
        <v>36481</v>
      </c>
      <c r="C792" s="14">
        <v>100</v>
      </c>
      <c r="D792" s="14" t="s">
        <v>443</v>
      </c>
    </row>
    <row r="793" spans="2:4" ht="12.75">
      <c r="B793" s="16">
        <v>36482</v>
      </c>
      <c r="C793" s="14">
        <v>100</v>
      </c>
      <c r="D793" s="14" t="s">
        <v>444</v>
      </c>
    </row>
    <row r="794" spans="2:4" ht="12.75">
      <c r="B794" s="16">
        <v>36483</v>
      </c>
      <c r="C794" s="14">
        <v>100</v>
      </c>
      <c r="D794" s="14" t="s">
        <v>445</v>
      </c>
    </row>
    <row r="795" spans="2:4" ht="12.75">
      <c r="B795" s="16">
        <v>36484</v>
      </c>
      <c r="C795" s="14">
        <v>100</v>
      </c>
      <c r="D795" s="14" t="s">
        <v>446</v>
      </c>
    </row>
    <row r="796" spans="2:4" ht="12.75">
      <c r="B796" s="16">
        <v>36487</v>
      </c>
      <c r="C796" s="14">
        <v>100</v>
      </c>
      <c r="D796" s="14" t="s">
        <v>447</v>
      </c>
    </row>
    <row r="797" spans="2:4" ht="12.75">
      <c r="B797" s="16">
        <v>36488</v>
      </c>
      <c r="C797" s="14">
        <v>100</v>
      </c>
      <c r="D797" s="14" t="s">
        <v>448</v>
      </c>
    </row>
    <row r="798" spans="2:4" ht="12.75">
      <c r="B798" s="16">
        <v>36489</v>
      </c>
      <c r="C798" s="14">
        <v>100</v>
      </c>
      <c r="D798" s="14" t="s">
        <v>449</v>
      </c>
    </row>
    <row r="799" spans="2:4" ht="12.75">
      <c r="B799" s="16">
        <v>36490</v>
      </c>
      <c r="C799" s="14">
        <v>100</v>
      </c>
      <c r="D799" s="14" t="s">
        <v>450</v>
      </c>
    </row>
    <row r="800" spans="2:4" ht="12.75">
      <c r="B800" s="16">
        <v>36491</v>
      </c>
      <c r="C800" s="14">
        <v>100</v>
      </c>
      <c r="D800" s="14" t="s">
        <v>451</v>
      </c>
    </row>
    <row r="801" spans="2:4" ht="12.75">
      <c r="B801" s="16">
        <v>36494</v>
      </c>
      <c r="C801" s="14">
        <v>100</v>
      </c>
      <c r="D801" s="14" t="s">
        <v>452</v>
      </c>
    </row>
    <row r="802" spans="2:4" ht="12.75">
      <c r="B802" s="16">
        <v>36495</v>
      </c>
      <c r="C802" s="14">
        <v>100</v>
      </c>
      <c r="D802" s="14" t="s">
        <v>453</v>
      </c>
    </row>
    <row r="803" spans="2:4" ht="12.75">
      <c r="B803" s="16">
        <v>36496</v>
      </c>
      <c r="C803" s="14">
        <v>100</v>
      </c>
      <c r="D803" s="14" t="s">
        <v>454</v>
      </c>
    </row>
    <row r="804" spans="2:4" ht="12.75">
      <c r="B804" s="16">
        <v>36497</v>
      </c>
      <c r="C804" s="14">
        <v>100</v>
      </c>
      <c r="D804" s="14" t="s">
        <v>455</v>
      </c>
    </row>
    <row r="805" spans="2:4" ht="12.75">
      <c r="B805" s="16">
        <v>36498</v>
      </c>
      <c r="C805" s="14">
        <v>100</v>
      </c>
      <c r="D805" s="14" t="s">
        <v>456</v>
      </c>
    </row>
    <row r="806" spans="2:4" ht="12.75">
      <c r="B806" s="16">
        <v>36501</v>
      </c>
      <c r="C806" s="14">
        <v>100</v>
      </c>
      <c r="D806" s="14" t="s">
        <v>457</v>
      </c>
    </row>
    <row r="807" spans="2:4" ht="12.75">
      <c r="B807" s="16">
        <v>36502</v>
      </c>
      <c r="C807" s="14">
        <v>100</v>
      </c>
      <c r="D807" s="14" t="s">
        <v>458</v>
      </c>
    </row>
    <row r="808" spans="2:4" ht="12.75">
      <c r="B808" s="16">
        <v>36503</v>
      </c>
      <c r="C808" s="14">
        <v>100</v>
      </c>
      <c r="D808" s="14" t="s">
        <v>459</v>
      </c>
    </row>
    <row r="809" spans="2:4" ht="12.75">
      <c r="B809" s="16">
        <v>36504</v>
      </c>
      <c r="C809" s="14">
        <v>100</v>
      </c>
      <c r="D809" s="14" t="s">
        <v>460</v>
      </c>
    </row>
    <row r="810" spans="2:4" ht="12.75">
      <c r="B810" s="16">
        <v>36505</v>
      </c>
      <c r="C810" s="14">
        <v>100</v>
      </c>
      <c r="D810" s="14" t="s">
        <v>461</v>
      </c>
    </row>
    <row r="811" spans="2:4" ht="12.75">
      <c r="B811" s="16">
        <v>36508</v>
      </c>
      <c r="C811" s="14">
        <v>100</v>
      </c>
      <c r="D811" s="14" t="s">
        <v>462</v>
      </c>
    </row>
    <row r="812" spans="2:4" ht="12.75">
      <c r="B812" s="16">
        <v>36509</v>
      </c>
      <c r="C812" s="14">
        <v>100</v>
      </c>
      <c r="D812" s="14" t="s">
        <v>463</v>
      </c>
    </row>
    <row r="813" spans="2:4" ht="12.75">
      <c r="B813" s="16">
        <v>36510</v>
      </c>
      <c r="C813" s="14">
        <v>100</v>
      </c>
      <c r="D813" s="14" t="s">
        <v>464</v>
      </c>
    </row>
    <row r="814" spans="2:4" ht="12.75">
      <c r="B814" s="16">
        <v>36511</v>
      </c>
      <c r="C814" s="14">
        <v>100</v>
      </c>
      <c r="D814" s="14" t="s">
        <v>465</v>
      </c>
    </row>
    <row r="815" spans="2:4" ht="12.75">
      <c r="B815" s="16">
        <v>36512</v>
      </c>
      <c r="C815" s="14">
        <v>100</v>
      </c>
      <c r="D815" s="14" t="s">
        <v>466</v>
      </c>
    </row>
    <row r="816" spans="2:4" ht="12.75">
      <c r="B816" s="16">
        <v>36515</v>
      </c>
      <c r="C816" s="14">
        <v>100</v>
      </c>
      <c r="D816" s="14" t="s">
        <v>467</v>
      </c>
    </row>
    <row r="817" spans="2:4" ht="12.75">
      <c r="B817" s="16">
        <v>36516</v>
      </c>
      <c r="C817" s="14">
        <v>100</v>
      </c>
      <c r="D817" s="14" t="s">
        <v>468</v>
      </c>
    </row>
    <row r="818" spans="2:4" ht="12.75">
      <c r="B818" s="16">
        <v>36517</v>
      </c>
      <c r="C818" s="14">
        <v>100</v>
      </c>
      <c r="D818" s="14" t="s">
        <v>469</v>
      </c>
    </row>
    <row r="819" spans="2:4" ht="12.75">
      <c r="B819" s="16">
        <v>36518</v>
      </c>
      <c r="C819" s="14">
        <v>100</v>
      </c>
      <c r="D819" s="14" t="s">
        <v>470</v>
      </c>
    </row>
    <row r="820" spans="2:4" ht="12.75">
      <c r="B820" s="16">
        <v>36519</v>
      </c>
      <c r="C820" s="14">
        <v>100</v>
      </c>
      <c r="D820" s="14" t="s">
        <v>471</v>
      </c>
    </row>
    <row r="821" spans="2:4" ht="12.75">
      <c r="B821" s="16">
        <v>36522</v>
      </c>
      <c r="C821" s="14">
        <v>100</v>
      </c>
      <c r="D821" s="14" t="s">
        <v>472</v>
      </c>
    </row>
    <row r="822" spans="2:4" ht="12.75">
      <c r="B822" s="16">
        <v>36523</v>
      </c>
      <c r="C822" s="14">
        <v>100</v>
      </c>
      <c r="D822" s="14" t="s">
        <v>473</v>
      </c>
    </row>
    <row r="823" spans="2:4" ht="12.75">
      <c r="B823" s="16">
        <v>36524</v>
      </c>
      <c r="C823" s="14">
        <v>100</v>
      </c>
      <c r="D823" s="14" t="s">
        <v>474</v>
      </c>
    </row>
    <row r="824" spans="2:4" ht="12.75">
      <c r="B824" s="16">
        <v>36525</v>
      </c>
      <c r="C824" s="14">
        <v>100</v>
      </c>
      <c r="D824" s="14" t="s">
        <v>474</v>
      </c>
    </row>
    <row r="825" spans="2:4" ht="12.75">
      <c r="B825" s="16">
        <v>36531</v>
      </c>
      <c r="C825" s="14">
        <v>100</v>
      </c>
      <c r="D825" s="14" t="s">
        <v>475</v>
      </c>
    </row>
    <row r="826" spans="2:4" ht="12.75">
      <c r="B826" s="16">
        <v>36532</v>
      </c>
      <c r="C826" s="14">
        <v>100</v>
      </c>
      <c r="D826" s="14" t="s">
        <v>476</v>
      </c>
    </row>
    <row r="827" spans="2:4" ht="12.75">
      <c r="B827" s="16">
        <v>36536</v>
      </c>
      <c r="C827" s="14">
        <v>100</v>
      </c>
      <c r="D827" s="14" t="s">
        <v>477</v>
      </c>
    </row>
    <row r="828" spans="2:4" ht="12.75">
      <c r="B828" s="16">
        <v>36537</v>
      </c>
      <c r="C828" s="14">
        <v>100</v>
      </c>
      <c r="D828" s="14" t="s">
        <v>478</v>
      </c>
    </row>
    <row r="829" spans="2:4" ht="12.75">
      <c r="B829" s="16">
        <v>36538</v>
      </c>
      <c r="C829" s="14">
        <v>100</v>
      </c>
      <c r="D829" s="14" t="s">
        <v>479</v>
      </c>
    </row>
    <row r="830" spans="2:4" ht="12.75">
      <c r="B830" s="16">
        <v>36539</v>
      </c>
      <c r="C830" s="14">
        <v>100</v>
      </c>
      <c r="D830" s="14" t="s">
        <v>480</v>
      </c>
    </row>
    <row r="831" spans="2:4" ht="12.75">
      <c r="B831" s="16">
        <v>36540</v>
      </c>
      <c r="C831" s="14">
        <v>100</v>
      </c>
      <c r="D831" s="14" t="s">
        <v>481</v>
      </c>
    </row>
    <row r="832" spans="2:4" ht="12.75">
      <c r="B832" s="16">
        <v>36543</v>
      </c>
      <c r="C832" s="14">
        <v>100</v>
      </c>
      <c r="D832" s="14" t="s">
        <v>482</v>
      </c>
    </row>
    <row r="833" spans="2:4" ht="12.75">
      <c r="B833" s="16">
        <v>36544</v>
      </c>
      <c r="C833" s="14">
        <v>100</v>
      </c>
      <c r="D833" s="14" t="s">
        <v>483</v>
      </c>
    </row>
    <row r="834" spans="2:4" ht="12.75">
      <c r="B834" s="16">
        <v>36545</v>
      </c>
      <c r="C834" s="14">
        <v>100</v>
      </c>
      <c r="D834" s="14" t="s">
        <v>484</v>
      </c>
    </row>
    <row r="835" spans="2:4" ht="12.75">
      <c r="B835" s="16">
        <v>36546</v>
      </c>
      <c r="C835" s="14">
        <v>100</v>
      </c>
      <c r="D835" s="14" t="s">
        <v>485</v>
      </c>
    </row>
    <row r="836" spans="2:4" ht="12.75">
      <c r="B836" s="16">
        <v>36547</v>
      </c>
      <c r="C836" s="14">
        <v>100</v>
      </c>
      <c r="D836" s="14" t="s">
        <v>486</v>
      </c>
    </row>
    <row r="837" spans="2:4" ht="12.75">
      <c r="B837" s="16">
        <v>36550</v>
      </c>
      <c r="C837" s="14">
        <v>100</v>
      </c>
      <c r="D837" s="14" t="s">
        <v>487</v>
      </c>
    </row>
    <row r="838" spans="2:4" ht="12.75">
      <c r="B838" s="16">
        <v>36551</v>
      </c>
      <c r="C838" s="14">
        <v>100</v>
      </c>
      <c r="D838" s="14" t="s">
        <v>488</v>
      </c>
    </row>
    <row r="839" spans="2:4" ht="12.75">
      <c r="B839" s="16">
        <v>36552</v>
      </c>
      <c r="C839" s="14">
        <v>100</v>
      </c>
      <c r="D839" s="14" t="s">
        <v>489</v>
      </c>
    </row>
    <row r="840" spans="2:4" ht="12.75">
      <c r="B840" s="16">
        <v>36553</v>
      </c>
      <c r="C840" s="14">
        <v>100</v>
      </c>
      <c r="D840" s="14" t="s">
        <v>490</v>
      </c>
    </row>
    <row r="841" spans="2:4" ht="12.75">
      <c r="B841" s="16">
        <v>36554</v>
      </c>
      <c r="C841" s="14">
        <v>100</v>
      </c>
      <c r="D841" s="14" t="s">
        <v>491</v>
      </c>
    </row>
    <row r="842" spans="2:4" ht="12.75">
      <c r="B842" s="16">
        <v>36557</v>
      </c>
      <c r="C842" s="14">
        <v>100</v>
      </c>
      <c r="D842" s="14" t="s">
        <v>492</v>
      </c>
    </row>
    <row r="843" spans="2:4" ht="12.75">
      <c r="B843" s="16">
        <v>36558</v>
      </c>
      <c r="C843" s="14">
        <v>100</v>
      </c>
      <c r="D843" s="14" t="s">
        <v>493</v>
      </c>
    </row>
    <row r="844" spans="2:4" ht="12.75">
      <c r="B844" s="16">
        <v>36559</v>
      </c>
      <c r="C844" s="14">
        <v>100</v>
      </c>
      <c r="D844" s="14" t="s">
        <v>494</v>
      </c>
    </row>
    <row r="845" spans="2:4" ht="12.75">
      <c r="B845" s="16">
        <v>36560</v>
      </c>
      <c r="C845" s="14">
        <v>100</v>
      </c>
      <c r="D845" s="14" t="s">
        <v>495</v>
      </c>
    </row>
    <row r="846" spans="2:4" ht="12.75">
      <c r="B846" s="16">
        <v>36561</v>
      </c>
      <c r="C846" s="14">
        <v>100</v>
      </c>
      <c r="D846" s="14" t="s">
        <v>496</v>
      </c>
    </row>
    <row r="847" spans="2:4" ht="12.75">
      <c r="B847" s="16">
        <v>36564</v>
      </c>
      <c r="C847" s="14">
        <v>100</v>
      </c>
      <c r="D847" s="14" t="s">
        <v>497</v>
      </c>
    </row>
    <row r="848" spans="2:4" ht="12.75">
      <c r="B848" s="16">
        <v>36565</v>
      </c>
      <c r="C848" s="14">
        <v>100</v>
      </c>
      <c r="D848" s="14" t="s">
        <v>498</v>
      </c>
    </row>
    <row r="849" spans="2:4" ht="12.75">
      <c r="B849" s="16">
        <v>36566</v>
      </c>
      <c r="C849" s="14">
        <v>100</v>
      </c>
      <c r="D849" s="14" t="s">
        <v>499</v>
      </c>
    </row>
    <row r="850" spans="2:4" ht="12.75">
      <c r="B850" s="16">
        <v>36567</v>
      </c>
      <c r="C850" s="14">
        <v>100</v>
      </c>
      <c r="D850" s="14" t="s">
        <v>500</v>
      </c>
    </row>
    <row r="851" spans="2:4" ht="12.75">
      <c r="B851" s="16">
        <v>36568</v>
      </c>
      <c r="C851" s="14">
        <v>100</v>
      </c>
      <c r="D851" s="14" t="s">
        <v>501</v>
      </c>
    </row>
    <row r="852" spans="2:4" ht="12.75">
      <c r="B852" s="16">
        <v>36571</v>
      </c>
      <c r="C852" s="14">
        <v>100</v>
      </c>
      <c r="D852" s="14" t="s">
        <v>502</v>
      </c>
    </row>
    <row r="853" spans="2:4" ht="12.75">
      <c r="B853" s="16">
        <v>36572</v>
      </c>
      <c r="C853" s="14">
        <v>100</v>
      </c>
      <c r="D853" s="14" t="s">
        <v>503</v>
      </c>
    </row>
    <row r="854" spans="2:4" ht="12.75">
      <c r="B854" s="16">
        <v>36573</v>
      </c>
      <c r="C854" s="14">
        <v>100</v>
      </c>
      <c r="D854" s="14" t="s">
        <v>504</v>
      </c>
    </row>
    <row r="855" spans="2:4" ht="12.75">
      <c r="B855" s="16">
        <v>36574</v>
      </c>
      <c r="C855" s="14">
        <v>100</v>
      </c>
      <c r="D855" s="14" t="s">
        <v>505</v>
      </c>
    </row>
    <row r="856" spans="2:4" ht="12.75">
      <c r="B856" s="16">
        <v>36575</v>
      </c>
      <c r="C856" s="14">
        <v>100</v>
      </c>
      <c r="D856" s="14" t="s">
        <v>506</v>
      </c>
    </row>
    <row r="857" spans="2:4" ht="12.75">
      <c r="B857" s="16">
        <v>36578</v>
      </c>
      <c r="C857" s="14">
        <v>100</v>
      </c>
      <c r="D857" s="14" t="s">
        <v>507</v>
      </c>
    </row>
    <row r="858" spans="2:4" ht="12.75">
      <c r="B858" s="16">
        <v>36579</v>
      </c>
      <c r="C858" s="14">
        <v>100</v>
      </c>
      <c r="D858" s="14" t="s">
        <v>508</v>
      </c>
    </row>
    <row r="859" spans="2:4" ht="12.75">
      <c r="B859" s="16">
        <v>36580</v>
      </c>
      <c r="C859" s="14">
        <v>100</v>
      </c>
      <c r="D859" s="14" t="s">
        <v>509</v>
      </c>
    </row>
    <row r="860" spans="2:4" ht="12.75">
      <c r="B860" s="16">
        <v>36581</v>
      </c>
      <c r="C860" s="14">
        <v>100</v>
      </c>
      <c r="D860" s="14" t="s">
        <v>510</v>
      </c>
    </row>
    <row r="861" spans="2:4" ht="12.75">
      <c r="B861" s="16">
        <v>36582</v>
      </c>
      <c r="C861" s="14">
        <v>100</v>
      </c>
      <c r="D861" s="14" t="s">
        <v>511</v>
      </c>
    </row>
    <row r="862" spans="2:4" ht="12.75">
      <c r="B862" s="16">
        <v>36585</v>
      </c>
      <c r="C862" s="14">
        <v>100</v>
      </c>
      <c r="D862" s="14" t="s">
        <v>512</v>
      </c>
    </row>
    <row r="863" spans="2:4" ht="12.75">
      <c r="B863" s="16">
        <v>36586</v>
      </c>
      <c r="C863" s="14">
        <v>100</v>
      </c>
      <c r="D863" s="14" t="s">
        <v>513</v>
      </c>
    </row>
    <row r="864" spans="2:4" ht="12.75">
      <c r="B864" s="16">
        <v>36587</v>
      </c>
      <c r="C864" s="14">
        <v>100</v>
      </c>
      <c r="D864" s="14" t="s">
        <v>514</v>
      </c>
    </row>
    <row r="865" spans="2:4" ht="12.75">
      <c r="B865" s="16">
        <v>36588</v>
      </c>
      <c r="C865" s="14">
        <v>100</v>
      </c>
      <c r="D865" s="14" t="s">
        <v>515</v>
      </c>
    </row>
    <row r="866" spans="2:4" ht="12.75">
      <c r="B866" s="16">
        <v>36589</v>
      </c>
      <c r="C866" s="14">
        <v>100</v>
      </c>
      <c r="D866" s="14" t="s">
        <v>516</v>
      </c>
    </row>
    <row r="867" spans="2:4" ht="12.75">
      <c r="B867" s="16">
        <v>36592</v>
      </c>
      <c r="C867" s="14">
        <v>100</v>
      </c>
      <c r="D867" s="14" t="s">
        <v>517</v>
      </c>
    </row>
    <row r="868" spans="2:4" ht="12.75">
      <c r="B868" s="16">
        <v>36593</v>
      </c>
      <c r="C868" s="14">
        <v>100</v>
      </c>
      <c r="D868" s="14" t="s">
        <v>518</v>
      </c>
    </row>
    <row r="869" spans="2:4" ht="12.75">
      <c r="B869" s="16">
        <v>36595</v>
      </c>
      <c r="C869" s="14">
        <v>100</v>
      </c>
      <c r="D869" s="14" t="s">
        <v>519</v>
      </c>
    </row>
    <row r="870" spans="2:4" ht="12.75">
      <c r="B870" s="16">
        <v>36596</v>
      </c>
      <c r="C870" s="14">
        <v>100</v>
      </c>
      <c r="D870" s="14" t="s">
        <v>520</v>
      </c>
    </row>
    <row r="871" spans="2:4" ht="12.75">
      <c r="B871" s="16">
        <v>36599</v>
      </c>
      <c r="C871" s="14">
        <v>100</v>
      </c>
      <c r="D871" s="14" t="s">
        <v>521</v>
      </c>
    </row>
    <row r="872" spans="2:4" ht="12.75">
      <c r="B872" s="16">
        <v>36600</v>
      </c>
      <c r="C872" s="14">
        <v>100</v>
      </c>
      <c r="D872" s="14" t="s">
        <v>522</v>
      </c>
    </row>
    <row r="873" spans="2:4" ht="12.75">
      <c r="B873" s="16">
        <v>36601</v>
      </c>
      <c r="C873" s="14">
        <v>100</v>
      </c>
      <c r="D873" s="14" t="s">
        <v>523</v>
      </c>
    </row>
    <row r="874" spans="2:4" ht="12.75">
      <c r="B874" s="16">
        <v>36602</v>
      </c>
      <c r="C874" s="14">
        <v>100</v>
      </c>
      <c r="D874" s="14" t="s">
        <v>524</v>
      </c>
    </row>
    <row r="875" spans="2:4" ht="12.75">
      <c r="B875" s="16">
        <v>36603</v>
      </c>
      <c r="C875" s="14">
        <v>100</v>
      </c>
      <c r="D875" s="14" t="s">
        <v>525</v>
      </c>
    </row>
    <row r="876" spans="2:4" ht="12.75">
      <c r="B876" s="16">
        <v>36606</v>
      </c>
      <c r="C876" s="14">
        <v>100</v>
      </c>
      <c r="D876" s="14" t="s">
        <v>525</v>
      </c>
    </row>
    <row r="877" spans="2:4" ht="12.75">
      <c r="B877" s="16">
        <v>36607</v>
      </c>
      <c r="C877" s="14">
        <v>100</v>
      </c>
      <c r="D877" s="14" t="s">
        <v>526</v>
      </c>
    </row>
    <row r="878" spans="2:4" ht="12.75">
      <c r="B878" s="16">
        <v>36608</v>
      </c>
      <c r="C878" s="14">
        <v>100</v>
      </c>
      <c r="D878" s="14" t="s">
        <v>527</v>
      </c>
    </row>
    <row r="879" spans="2:4" ht="12.75">
      <c r="B879" s="16">
        <v>36609</v>
      </c>
      <c r="C879" s="14">
        <v>100</v>
      </c>
      <c r="D879" s="14" t="s">
        <v>528</v>
      </c>
    </row>
    <row r="880" spans="2:4" ht="12.75">
      <c r="B880" s="16">
        <v>36610</v>
      </c>
      <c r="C880" s="14">
        <v>100</v>
      </c>
      <c r="D880" s="14" t="s">
        <v>529</v>
      </c>
    </row>
    <row r="881" spans="2:4" ht="12.75">
      <c r="B881" s="16">
        <v>36613</v>
      </c>
      <c r="C881" s="14">
        <v>100</v>
      </c>
      <c r="D881" s="14" t="s">
        <v>530</v>
      </c>
    </row>
    <row r="882" spans="2:4" ht="12.75">
      <c r="B882" s="16">
        <v>36614</v>
      </c>
      <c r="C882" s="14">
        <v>100</v>
      </c>
      <c r="D882" s="14" t="s">
        <v>531</v>
      </c>
    </row>
    <row r="883" spans="2:4" ht="12.75">
      <c r="B883" s="16">
        <v>36615</v>
      </c>
      <c r="C883" s="14">
        <v>100</v>
      </c>
      <c r="D883" s="14" t="s">
        <v>532</v>
      </c>
    </row>
    <row r="884" spans="2:4" ht="12.75">
      <c r="B884" s="16">
        <v>36616</v>
      </c>
      <c r="C884" s="14">
        <v>100</v>
      </c>
      <c r="D884" s="14" t="s">
        <v>531</v>
      </c>
    </row>
    <row r="885" spans="2:4" ht="12.75">
      <c r="B885" s="16">
        <v>36617</v>
      </c>
      <c r="C885" s="14">
        <v>100</v>
      </c>
      <c r="D885" s="14" t="s">
        <v>533</v>
      </c>
    </row>
    <row r="886" spans="2:4" ht="12.75">
      <c r="B886" s="16">
        <v>36620</v>
      </c>
      <c r="C886" s="14">
        <v>100</v>
      </c>
      <c r="D886" s="14" t="s">
        <v>534</v>
      </c>
    </row>
    <row r="887" spans="2:4" ht="12.75">
      <c r="B887" s="16">
        <v>36621</v>
      </c>
      <c r="C887" s="14">
        <v>100</v>
      </c>
      <c r="D887" s="14" t="s">
        <v>535</v>
      </c>
    </row>
    <row r="888" spans="2:4" ht="12.75">
      <c r="B888" s="16">
        <v>36622</v>
      </c>
      <c r="C888" s="14">
        <v>100</v>
      </c>
      <c r="D888" s="14" t="s">
        <v>536</v>
      </c>
    </row>
    <row r="889" spans="2:4" ht="12.75">
      <c r="B889" s="16">
        <v>36623</v>
      </c>
      <c r="C889" s="14">
        <v>100</v>
      </c>
      <c r="D889" s="14" t="s">
        <v>537</v>
      </c>
    </row>
    <row r="890" spans="2:4" ht="12.75">
      <c r="B890" s="16">
        <v>36624</v>
      </c>
      <c r="C890" s="14">
        <v>100</v>
      </c>
      <c r="D890" s="14" t="s">
        <v>538</v>
      </c>
    </row>
    <row r="891" spans="2:4" ht="12.75">
      <c r="B891" s="16">
        <v>36627</v>
      </c>
      <c r="C891" s="14">
        <v>100</v>
      </c>
      <c r="D891" s="14" t="s">
        <v>539</v>
      </c>
    </row>
    <row r="892" spans="2:4" ht="12.75">
      <c r="B892" s="16">
        <v>36628</v>
      </c>
      <c r="C892" s="14">
        <v>100</v>
      </c>
      <c r="D892" s="14" t="s">
        <v>540</v>
      </c>
    </row>
    <row r="893" spans="2:4" ht="12.75">
      <c r="B893" s="16">
        <v>36629</v>
      </c>
      <c r="C893" s="14">
        <v>100</v>
      </c>
      <c r="D893" s="14" t="s">
        <v>541</v>
      </c>
    </row>
    <row r="894" spans="2:4" ht="12.75">
      <c r="B894" s="16">
        <v>36630</v>
      </c>
      <c r="C894" s="14">
        <v>100</v>
      </c>
      <c r="D894" s="14" t="s">
        <v>542</v>
      </c>
    </row>
    <row r="895" spans="2:4" ht="12.75">
      <c r="B895" s="16">
        <v>36631</v>
      </c>
      <c r="C895" s="14">
        <v>100</v>
      </c>
      <c r="D895" s="14" t="s">
        <v>542</v>
      </c>
    </row>
    <row r="896" spans="2:4" ht="12.75">
      <c r="B896" s="16">
        <v>36634</v>
      </c>
      <c r="C896" s="14">
        <v>100</v>
      </c>
      <c r="D896" s="14" t="s">
        <v>543</v>
      </c>
    </row>
    <row r="897" spans="2:4" ht="12.75">
      <c r="B897" s="16">
        <v>36635</v>
      </c>
      <c r="C897" s="14">
        <v>100</v>
      </c>
      <c r="D897" s="14" t="s">
        <v>544</v>
      </c>
    </row>
    <row r="898" spans="2:4" ht="12.75">
      <c r="B898" s="16">
        <v>36636</v>
      </c>
      <c r="C898" s="14">
        <v>100</v>
      </c>
      <c r="D898" s="14" t="s">
        <v>545</v>
      </c>
    </row>
    <row r="899" spans="2:4" ht="12.75">
      <c r="B899" s="16">
        <v>36637</v>
      </c>
      <c r="C899" s="14">
        <v>100</v>
      </c>
      <c r="D899" s="14" t="s">
        <v>546</v>
      </c>
    </row>
    <row r="900" spans="2:4" ht="12.75">
      <c r="B900" s="16">
        <v>36638</v>
      </c>
      <c r="C900" s="14">
        <v>100</v>
      </c>
      <c r="D900" s="14" t="s">
        <v>547</v>
      </c>
    </row>
    <row r="901" spans="2:4" ht="12.75">
      <c r="B901" s="16">
        <v>36641</v>
      </c>
      <c r="C901" s="14">
        <v>100</v>
      </c>
      <c r="D901" s="14" t="s">
        <v>548</v>
      </c>
    </row>
    <row r="902" spans="2:4" ht="12.75">
      <c r="B902" s="16">
        <v>36642</v>
      </c>
      <c r="C902" s="14">
        <v>100</v>
      </c>
      <c r="D902" s="14" t="s">
        <v>549</v>
      </c>
    </row>
    <row r="903" spans="2:4" ht="12.75">
      <c r="B903" s="16">
        <v>36643</v>
      </c>
      <c r="C903" s="14">
        <v>100</v>
      </c>
      <c r="D903" s="14" t="s">
        <v>550</v>
      </c>
    </row>
    <row r="904" spans="2:4" ht="12.75">
      <c r="B904" s="16">
        <v>36644</v>
      </c>
      <c r="C904" s="14">
        <v>100</v>
      </c>
      <c r="D904" s="14" t="s">
        <v>551</v>
      </c>
    </row>
    <row r="905" spans="2:4" ht="12.75">
      <c r="B905" s="16">
        <v>36645</v>
      </c>
      <c r="C905" s="14">
        <v>100</v>
      </c>
      <c r="D905" s="14" t="s">
        <v>552</v>
      </c>
    </row>
    <row r="906" spans="2:4" ht="12.75">
      <c r="B906" s="16">
        <v>36651</v>
      </c>
      <c r="C906" s="14">
        <v>100</v>
      </c>
      <c r="D906" s="14" t="s">
        <v>553</v>
      </c>
    </row>
    <row r="907" spans="2:4" ht="12.75">
      <c r="B907" s="16">
        <v>36652</v>
      </c>
      <c r="C907" s="14">
        <v>100</v>
      </c>
      <c r="D907" s="14" t="s">
        <v>554</v>
      </c>
    </row>
    <row r="908" spans="2:4" ht="12.75">
      <c r="B908" s="16">
        <v>36653</v>
      </c>
      <c r="C908" s="14">
        <v>100</v>
      </c>
      <c r="D908" s="14" t="s">
        <v>555</v>
      </c>
    </row>
    <row r="909" spans="2:4" ht="12.75">
      <c r="B909" s="16">
        <v>36657</v>
      </c>
      <c r="C909" s="14">
        <v>100</v>
      </c>
      <c r="D909" s="14" t="s">
        <v>556</v>
      </c>
    </row>
    <row r="910" spans="2:4" ht="12.75">
      <c r="B910" s="16">
        <v>36658</v>
      </c>
      <c r="C910" s="14">
        <v>100</v>
      </c>
      <c r="D910" s="14" t="s">
        <v>557</v>
      </c>
    </row>
    <row r="911" spans="2:4" ht="12.75">
      <c r="B911" s="16">
        <v>36659</v>
      </c>
      <c r="C911" s="14">
        <v>100</v>
      </c>
      <c r="D911" s="14" t="s">
        <v>558</v>
      </c>
    </row>
    <row r="912" spans="2:4" ht="12.75">
      <c r="B912" s="16">
        <v>36662</v>
      </c>
      <c r="C912" s="14">
        <v>100</v>
      </c>
      <c r="D912" s="14" t="s">
        <v>559</v>
      </c>
    </row>
    <row r="913" spans="2:4" ht="12.75">
      <c r="B913" s="16">
        <v>36663</v>
      </c>
      <c r="C913" s="14">
        <v>100</v>
      </c>
      <c r="D913" s="14" t="s">
        <v>560</v>
      </c>
    </row>
    <row r="914" spans="2:4" ht="12.75">
      <c r="B914" s="16">
        <v>36664</v>
      </c>
      <c r="C914" s="14">
        <v>100</v>
      </c>
      <c r="D914" s="14" t="s">
        <v>561</v>
      </c>
    </row>
    <row r="915" spans="2:4" ht="12.75">
      <c r="B915" s="16">
        <v>36665</v>
      </c>
      <c r="C915" s="14">
        <v>100</v>
      </c>
      <c r="D915" s="14" t="s">
        <v>562</v>
      </c>
    </row>
    <row r="916" spans="2:4" ht="12.75">
      <c r="B916" s="16">
        <v>36666</v>
      </c>
      <c r="C916" s="14">
        <v>100</v>
      </c>
      <c r="D916" s="14" t="s">
        <v>563</v>
      </c>
    </row>
    <row r="917" spans="2:4" ht="12.75">
      <c r="B917" s="16">
        <v>36669</v>
      </c>
      <c r="C917" s="14">
        <v>100</v>
      </c>
      <c r="D917" s="14" t="s">
        <v>563</v>
      </c>
    </row>
    <row r="918" spans="2:4" ht="12.75">
      <c r="B918" s="16">
        <v>36670</v>
      </c>
      <c r="C918" s="14">
        <v>100</v>
      </c>
      <c r="D918" s="14" t="s">
        <v>564</v>
      </c>
    </row>
    <row r="919" spans="2:4" ht="12.75">
      <c r="B919" s="16">
        <v>36671</v>
      </c>
      <c r="C919" s="14">
        <v>100</v>
      </c>
      <c r="D919" s="14" t="s">
        <v>565</v>
      </c>
    </row>
    <row r="920" spans="2:4" ht="12.75">
      <c r="B920" s="16">
        <v>36672</v>
      </c>
      <c r="C920" s="14">
        <v>100</v>
      </c>
      <c r="D920" s="14" t="s">
        <v>566</v>
      </c>
    </row>
    <row r="921" spans="2:4" ht="12.75">
      <c r="B921" s="16">
        <v>36673</v>
      </c>
      <c r="C921" s="14">
        <v>100</v>
      </c>
      <c r="D921" s="14" t="s">
        <v>567</v>
      </c>
    </row>
    <row r="922" spans="2:4" ht="12.75">
      <c r="B922" s="16">
        <v>36676</v>
      </c>
      <c r="C922" s="14">
        <v>100</v>
      </c>
      <c r="D922" s="14" t="s">
        <v>567</v>
      </c>
    </row>
    <row r="923" spans="2:4" ht="12.75">
      <c r="B923" s="16">
        <v>36677</v>
      </c>
      <c r="C923" s="14">
        <v>100</v>
      </c>
      <c r="D923" s="14" t="s">
        <v>568</v>
      </c>
    </row>
    <row r="924" spans="2:4" ht="12.75">
      <c r="B924" s="16">
        <v>36678</v>
      </c>
      <c r="C924" s="14">
        <v>100</v>
      </c>
      <c r="D924" s="14" t="s">
        <v>569</v>
      </c>
    </row>
    <row r="925" spans="2:4" ht="12.75">
      <c r="B925" s="16">
        <v>36679</v>
      </c>
      <c r="C925" s="14">
        <v>100</v>
      </c>
      <c r="D925" s="14" t="s">
        <v>570</v>
      </c>
    </row>
    <row r="926" spans="2:4" ht="12.75">
      <c r="B926" s="16">
        <v>36680</v>
      </c>
      <c r="C926" s="14">
        <v>100</v>
      </c>
      <c r="D926" s="14" t="s">
        <v>571</v>
      </c>
    </row>
    <row r="927" spans="2:4" ht="12.75">
      <c r="B927" s="16">
        <v>36683</v>
      </c>
      <c r="C927" s="14">
        <v>100</v>
      </c>
      <c r="D927" s="14" t="s">
        <v>572</v>
      </c>
    </row>
    <row r="928" spans="2:4" ht="12.75">
      <c r="B928" s="16">
        <v>36684</v>
      </c>
      <c r="C928" s="14">
        <v>100</v>
      </c>
      <c r="D928" s="14" t="s">
        <v>573</v>
      </c>
    </row>
    <row r="929" spans="2:4" ht="12.75">
      <c r="B929" s="16">
        <v>36685</v>
      </c>
      <c r="C929" s="14">
        <v>100</v>
      </c>
      <c r="D929" s="14" t="s">
        <v>574</v>
      </c>
    </row>
    <row r="930" spans="2:4" ht="12.75">
      <c r="B930" s="16">
        <v>36686</v>
      </c>
      <c r="C930" s="14">
        <v>100</v>
      </c>
      <c r="D930" s="14" t="s">
        <v>575</v>
      </c>
    </row>
    <row r="931" spans="2:4" ht="12.75">
      <c r="B931" s="16">
        <v>36687</v>
      </c>
      <c r="C931" s="14">
        <v>100</v>
      </c>
      <c r="D931" s="14" t="s">
        <v>576</v>
      </c>
    </row>
    <row r="932" spans="2:4" ht="12.75">
      <c r="B932" s="16">
        <v>36690</v>
      </c>
      <c r="C932" s="14">
        <v>100</v>
      </c>
      <c r="D932" s="14" t="s">
        <v>577</v>
      </c>
    </row>
    <row r="933" spans="2:4" ht="12.75">
      <c r="B933" s="16">
        <v>36691</v>
      </c>
      <c r="C933" s="14">
        <v>100</v>
      </c>
      <c r="D933" s="14" t="s">
        <v>578</v>
      </c>
    </row>
    <row r="934" spans="2:4" ht="12.75">
      <c r="B934" s="16">
        <v>36692</v>
      </c>
      <c r="C934" s="14">
        <v>100</v>
      </c>
      <c r="D934" s="14" t="s">
        <v>579</v>
      </c>
    </row>
    <row r="935" spans="2:4" ht="12.75">
      <c r="B935" s="16">
        <v>36693</v>
      </c>
      <c r="C935" s="14">
        <v>100</v>
      </c>
      <c r="D935" s="14" t="s">
        <v>580</v>
      </c>
    </row>
    <row r="936" spans="2:4" ht="12.75">
      <c r="B936" s="16">
        <v>36694</v>
      </c>
      <c r="C936" s="14">
        <v>100</v>
      </c>
      <c r="D936" s="14" t="s">
        <v>581</v>
      </c>
    </row>
    <row r="937" spans="2:4" ht="12.75">
      <c r="B937" s="16">
        <v>36698</v>
      </c>
      <c r="C937" s="14">
        <v>100</v>
      </c>
      <c r="D937" s="14" t="s">
        <v>582</v>
      </c>
    </row>
    <row r="938" spans="2:4" ht="12.75">
      <c r="B938" s="16">
        <v>36699</v>
      </c>
      <c r="C938" s="14">
        <v>100</v>
      </c>
      <c r="D938" s="14" t="s">
        <v>583</v>
      </c>
    </row>
    <row r="939" spans="2:4" ht="12.75">
      <c r="B939" s="16">
        <v>36700</v>
      </c>
      <c r="C939" s="14">
        <v>100</v>
      </c>
      <c r="D939" s="14" t="s">
        <v>576</v>
      </c>
    </row>
    <row r="940" spans="2:4" ht="12.75">
      <c r="B940" s="16">
        <v>36701</v>
      </c>
      <c r="C940" s="14">
        <v>100</v>
      </c>
      <c r="D940" s="14" t="s">
        <v>583</v>
      </c>
    </row>
    <row r="941" spans="2:4" ht="12.75">
      <c r="B941" s="16">
        <v>36704</v>
      </c>
      <c r="C941" s="14">
        <v>100</v>
      </c>
      <c r="D941" s="14" t="s">
        <v>576</v>
      </c>
    </row>
    <row r="942" spans="2:4" ht="12.75">
      <c r="B942" s="16">
        <v>36705</v>
      </c>
      <c r="C942" s="14">
        <v>100</v>
      </c>
      <c r="D942" s="14" t="s">
        <v>584</v>
      </c>
    </row>
    <row r="943" spans="2:4" ht="12.75">
      <c r="B943" s="16">
        <v>36707</v>
      </c>
      <c r="C943" s="14">
        <v>100</v>
      </c>
      <c r="D943" s="14" t="s">
        <v>585</v>
      </c>
    </row>
    <row r="944" spans="2:4" ht="12.75">
      <c r="B944" s="16">
        <v>36708</v>
      </c>
      <c r="C944" s="14">
        <v>100</v>
      </c>
      <c r="D944" s="14" t="s">
        <v>585</v>
      </c>
    </row>
    <row r="945" spans="2:4" ht="12.75">
      <c r="B945" s="16">
        <v>36711</v>
      </c>
      <c r="C945" s="14">
        <v>100</v>
      </c>
      <c r="D945" s="14" t="s">
        <v>574</v>
      </c>
    </row>
    <row r="946" spans="2:4" ht="12.75">
      <c r="B946" s="16">
        <v>36712</v>
      </c>
      <c r="C946" s="14">
        <v>100</v>
      </c>
      <c r="D946" s="14" t="s">
        <v>574</v>
      </c>
    </row>
    <row r="947" spans="2:4" ht="12.75">
      <c r="B947" s="16">
        <v>36713</v>
      </c>
      <c r="C947" s="14">
        <v>100</v>
      </c>
      <c r="D947" s="14" t="s">
        <v>586</v>
      </c>
    </row>
    <row r="948" spans="2:4" ht="12.75">
      <c r="B948" s="16">
        <v>36714</v>
      </c>
      <c r="C948" s="14">
        <v>100</v>
      </c>
      <c r="D948" s="14" t="s">
        <v>575</v>
      </c>
    </row>
    <row r="949" spans="2:4" ht="12.75">
      <c r="B949" s="16">
        <v>36715</v>
      </c>
      <c r="C949" s="14">
        <v>100</v>
      </c>
      <c r="D949" s="14" t="s">
        <v>575</v>
      </c>
    </row>
    <row r="950" spans="2:4" ht="12.75">
      <c r="B950" s="16">
        <v>36718</v>
      </c>
      <c r="C950" s="14">
        <v>100</v>
      </c>
      <c r="D950" s="14" t="s">
        <v>575</v>
      </c>
    </row>
    <row r="951" spans="2:4" ht="12.75">
      <c r="B951" s="16">
        <v>36719</v>
      </c>
      <c r="C951" s="14">
        <v>100</v>
      </c>
      <c r="D951" s="14" t="s">
        <v>587</v>
      </c>
    </row>
    <row r="952" spans="2:4" ht="12.75">
      <c r="B952" s="16">
        <v>36720</v>
      </c>
      <c r="C952" s="14">
        <v>100</v>
      </c>
      <c r="D952" s="14" t="s">
        <v>588</v>
      </c>
    </row>
    <row r="953" spans="2:4" ht="12.75">
      <c r="B953" s="16">
        <v>36721</v>
      </c>
      <c r="C953" s="14">
        <v>100</v>
      </c>
      <c r="D953" s="14" t="s">
        <v>588</v>
      </c>
    </row>
    <row r="954" spans="2:4" ht="12.75">
      <c r="B954" s="16">
        <v>36722</v>
      </c>
      <c r="C954" s="14">
        <v>100</v>
      </c>
      <c r="D954" s="14" t="s">
        <v>588</v>
      </c>
    </row>
    <row r="955" spans="2:4" ht="12.75">
      <c r="B955" s="16">
        <v>36725</v>
      </c>
      <c r="C955" s="14">
        <v>100</v>
      </c>
      <c r="D955" s="14" t="s">
        <v>587</v>
      </c>
    </row>
    <row r="956" spans="2:4" ht="12.75">
      <c r="B956" s="16">
        <v>36726</v>
      </c>
      <c r="C956" s="14">
        <v>100</v>
      </c>
      <c r="D956" s="14" t="s">
        <v>587</v>
      </c>
    </row>
    <row r="957" spans="2:4" ht="12.75">
      <c r="B957" s="16">
        <v>36727</v>
      </c>
      <c r="C957" s="14">
        <v>100</v>
      </c>
      <c r="D957" s="14" t="s">
        <v>588</v>
      </c>
    </row>
    <row r="958" spans="2:4" ht="12.75">
      <c r="B958" s="16">
        <v>36728</v>
      </c>
      <c r="C958" s="14">
        <v>100</v>
      </c>
      <c r="D958" s="14" t="s">
        <v>577</v>
      </c>
    </row>
    <row r="959" spans="2:4" ht="12.75">
      <c r="B959" s="16">
        <v>36729</v>
      </c>
      <c r="C959" s="14">
        <v>100</v>
      </c>
      <c r="D959" s="14" t="s">
        <v>579</v>
      </c>
    </row>
    <row r="960" spans="2:4" ht="12.75">
      <c r="B960" s="16">
        <v>36732</v>
      </c>
      <c r="C960" s="14">
        <v>100</v>
      </c>
      <c r="D960" s="14" t="s">
        <v>579</v>
      </c>
    </row>
    <row r="961" spans="2:4" ht="12.75">
      <c r="B961" s="16">
        <v>36733</v>
      </c>
      <c r="C961" s="14">
        <v>100</v>
      </c>
      <c r="D961" s="14" t="s">
        <v>577</v>
      </c>
    </row>
    <row r="962" spans="2:4" ht="12.75">
      <c r="B962" s="16">
        <v>36734</v>
      </c>
      <c r="C962" s="14">
        <v>100</v>
      </c>
      <c r="D962" s="14" t="s">
        <v>577</v>
      </c>
    </row>
    <row r="963" spans="2:4" ht="12.75">
      <c r="B963" s="16">
        <v>36735</v>
      </c>
      <c r="C963" s="14">
        <v>100</v>
      </c>
      <c r="D963" s="14" t="s">
        <v>577</v>
      </c>
    </row>
    <row r="964" spans="2:4" ht="12.75">
      <c r="B964" s="16">
        <v>36736</v>
      </c>
      <c r="C964" s="14">
        <v>100</v>
      </c>
      <c r="D964" s="14" t="s">
        <v>588</v>
      </c>
    </row>
    <row r="965" spans="2:4" ht="12.75">
      <c r="B965" s="16">
        <v>36739</v>
      </c>
      <c r="C965" s="14">
        <v>100</v>
      </c>
      <c r="D965" s="14" t="s">
        <v>588</v>
      </c>
    </row>
    <row r="966" spans="2:4" ht="12.75">
      <c r="B966" s="16">
        <v>36740</v>
      </c>
      <c r="C966" s="14">
        <v>100</v>
      </c>
      <c r="D966" s="14" t="s">
        <v>588</v>
      </c>
    </row>
    <row r="967" spans="2:4" ht="12.75">
      <c r="B967" s="16">
        <v>36741</v>
      </c>
      <c r="C967" s="14">
        <v>100</v>
      </c>
      <c r="D967" s="14" t="s">
        <v>587</v>
      </c>
    </row>
    <row r="968" spans="2:4" ht="12.75">
      <c r="B968" s="16">
        <v>36742</v>
      </c>
      <c r="C968" s="14">
        <v>100</v>
      </c>
      <c r="D968" s="14" t="s">
        <v>587</v>
      </c>
    </row>
    <row r="969" spans="2:4" ht="12.75">
      <c r="B969" s="16">
        <v>36743</v>
      </c>
      <c r="C969" s="14">
        <v>100</v>
      </c>
      <c r="D969" s="14" t="s">
        <v>575</v>
      </c>
    </row>
    <row r="970" spans="2:4" ht="12.75">
      <c r="B970" s="16">
        <v>36746</v>
      </c>
      <c r="C970" s="14">
        <v>100</v>
      </c>
      <c r="D970" s="14" t="s">
        <v>587</v>
      </c>
    </row>
    <row r="971" spans="2:4" ht="12.75">
      <c r="B971" s="16">
        <v>36747</v>
      </c>
      <c r="C971" s="14">
        <v>100</v>
      </c>
      <c r="D971" s="14" t="s">
        <v>575</v>
      </c>
    </row>
    <row r="972" spans="2:4" ht="12.75">
      <c r="B972" s="16">
        <v>36748</v>
      </c>
      <c r="C972" s="14">
        <v>100</v>
      </c>
      <c r="D972" s="14" t="s">
        <v>575</v>
      </c>
    </row>
    <row r="973" spans="2:4" ht="12.75">
      <c r="B973" s="16">
        <v>36749</v>
      </c>
      <c r="C973" s="14">
        <v>100</v>
      </c>
      <c r="D973" s="14" t="s">
        <v>575</v>
      </c>
    </row>
    <row r="974" spans="2:4" ht="12.75">
      <c r="B974" s="16">
        <v>36750</v>
      </c>
      <c r="C974" s="14">
        <v>100</v>
      </c>
      <c r="D974" s="14" t="s">
        <v>575</v>
      </c>
    </row>
    <row r="975" spans="2:4" ht="12.75">
      <c r="B975" s="16">
        <v>36753</v>
      </c>
      <c r="C975" s="14">
        <v>100</v>
      </c>
      <c r="D975" s="14" t="s">
        <v>575</v>
      </c>
    </row>
    <row r="976" spans="2:4" ht="12.75">
      <c r="B976" s="16">
        <v>36754</v>
      </c>
      <c r="C976" s="14">
        <v>100</v>
      </c>
      <c r="D976" s="14" t="s">
        <v>580</v>
      </c>
    </row>
    <row r="977" spans="2:4" ht="12.75">
      <c r="B977" s="16">
        <v>36755</v>
      </c>
      <c r="C977" s="14">
        <v>100</v>
      </c>
      <c r="D977" s="14" t="s">
        <v>580</v>
      </c>
    </row>
    <row r="978" spans="2:4" ht="12.75">
      <c r="B978" s="16">
        <v>36756</v>
      </c>
      <c r="C978" s="14">
        <v>100</v>
      </c>
      <c r="D978" s="14" t="s">
        <v>580</v>
      </c>
    </row>
    <row r="979" spans="2:4" ht="12.75">
      <c r="B979" s="16">
        <v>36757</v>
      </c>
      <c r="C979" s="14">
        <v>100</v>
      </c>
      <c r="D979" s="14" t="s">
        <v>580</v>
      </c>
    </row>
    <row r="980" spans="2:4" ht="12.75">
      <c r="B980" s="16">
        <v>36760</v>
      </c>
      <c r="C980" s="14">
        <v>100</v>
      </c>
      <c r="D980" s="14" t="s">
        <v>580</v>
      </c>
    </row>
    <row r="981" spans="2:4" ht="12.75">
      <c r="B981" s="16">
        <v>36761</v>
      </c>
      <c r="C981" s="14">
        <v>100</v>
      </c>
      <c r="D981" s="14" t="s">
        <v>575</v>
      </c>
    </row>
    <row r="982" spans="2:4" ht="12.75">
      <c r="B982" s="16">
        <v>36762</v>
      </c>
      <c r="C982" s="14">
        <v>100</v>
      </c>
      <c r="D982" s="14" t="s">
        <v>586</v>
      </c>
    </row>
    <row r="983" spans="2:4" ht="12.75">
      <c r="B983" s="16">
        <v>36766</v>
      </c>
      <c r="C983" s="14">
        <v>100</v>
      </c>
      <c r="D983" s="14" t="s">
        <v>586</v>
      </c>
    </row>
    <row r="984" spans="2:4" ht="12.75">
      <c r="B984" s="16">
        <v>36767</v>
      </c>
      <c r="C984" s="14">
        <v>100</v>
      </c>
      <c r="D984" s="14" t="s">
        <v>574</v>
      </c>
    </row>
    <row r="985" spans="2:4" ht="12.75">
      <c r="B985" s="16">
        <v>36768</v>
      </c>
      <c r="C985" s="14">
        <v>100</v>
      </c>
      <c r="D985" s="14" t="s">
        <v>575</v>
      </c>
    </row>
    <row r="986" spans="2:4" ht="12.75">
      <c r="B986" s="16">
        <v>36769</v>
      </c>
      <c r="C986" s="14">
        <v>100</v>
      </c>
      <c r="D986" s="14" t="s">
        <v>575</v>
      </c>
    </row>
    <row r="987" spans="2:4" ht="12.75">
      <c r="B987" s="16">
        <v>36770</v>
      </c>
      <c r="C987" s="14">
        <v>100</v>
      </c>
      <c r="D987" s="14" t="s">
        <v>575</v>
      </c>
    </row>
    <row r="988" spans="2:4" ht="12.75">
      <c r="B988" s="16">
        <v>36771</v>
      </c>
      <c r="C988" s="14">
        <v>100</v>
      </c>
      <c r="D988" s="14" t="s">
        <v>575</v>
      </c>
    </row>
    <row r="989" spans="2:4" ht="12.75">
      <c r="B989" s="16">
        <v>36774</v>
      </c>
      <c r="C989" s="14">
        <v>100</v>
      </c>
      <c r="D989" s="14" t="s">
        <v>575</v>
      </c>
    </row>
    <row r="990" spans="2:4" ht="12.75">
      <c r="B990" s="16">
        <v>36775</v>
      </c>
      <c r="C990" s="14">
        <v>100</v>
      </c>
      <c r="D990" s="14" t="s">
        <v>575</v>
      </c>
    </row>
    <row r="991" spans="2:4" ht="12.75">
      <c r="B991" s="16">
        <v>36776</v>
      </c>
      <c r="C991" s="14">
        <v>100</v>
      </c>
      <c r="D991" s="14" t="s">
        <v>589</v>
      </c>
    </row>
    <row r="992" spans="2:4" ht="12.75">
      <c r="B992" s="16">
        <v>36777</v>
      </c>
      <c r="C992" s="14">
        <v>100</v>
      </c>
      <c r="D992" s="14" t="s">
        <v>589</v>
      </c>
    </row>
    <row r="993" spans="2:4" ht="12.75">
      <c r="B993" s="16">
        <v>36778</v>
      </c>
      <c r="C993" s="14">
        <v>100</v>
      </c>
      <c r="D993" s="14" t="s">
        <v>589</v>
      </c>
    </row>
    <row r="994" spans="2:4" ht="12.75">
      <c r="B994" s="16">
        <v>36781</v>
      </c>
      <c r="C994" s="14">
        <v>100</v>
      </c>
      <c r="D994" s="14" t="s">
        <v>589</v>
      </c>
    </row>
    <row r="995" spans="2:4" ht="12.75">
      <c r="B995" s="16">
        <v>36782</v>
      </c>
      <c r="C995" s="14">
        <v>100</v>
      </c>
      <c r="D995" s="14" t="s">
        <v>589</v>
      </c>
    </row>
    <row r="996" spans="2:4" ht="12.75">
      <c r="B996" s="16">
        <v>36783</v>
      </c>
      <c r="C996" s="14">
        <v>100</v>
      </c>
      <c r="D996" s="14" t="s">
        <v>589</v>
      </c>
    </row>
    <row r="997" spans="2:4" ht="12.75">
      <c r="B997" s="16">
        <v>36784</v>
      </c>
      <c r="C997" s="14">
        <v>100</v>
      </c>
      <c r="D997" s="14" t="s">
        <v>575</v>
      </c>
    </row>
    <row r="998" spans="2:4" ht="12.75">
      <c r="B998" s="16">
        <v>36785</v>
      </c>
      <c r="C998" s="14">
        <v>100</v>
      </c>
      <c r="D998" s="14" t="s">
        <v>589</v>
      </c>
    </row>
    <row r="999" spans="2:4" ht="12.75">
      <c r="B999" s="16">
        <v>36788</v>
      </c>
      <c r="C999" s="14">
        <v>100</v>
      </c>
      <c r="D999" s="14" t="s">
        <v>589</v>
      </c>
    </row>
    <row r="1000" spans="2:4" ht="12.75">
      <c r="B1000" s="16">
        <v>36789</v>
      </c>
      <c r="C1000" s="14">
        <v>100</v>
      </c>
      <c r="D1000" s="14" t="s">
        <v>589</v>
      </c>
    </row>
    <row r="1001" spans="2:4" ht="12.75">
      <c r="B1001" s="16">
        <v>36790</v>
      </c>
      <c r="C1001" s="14">
        <v>100</v>
      </c>
      <c r="D1001" s="14" t="s">
        <v>589</v>
      </c>
    </row>
    <row r="1002" spans="2:4" ht="12.75">
      <c r="B1002" s="16">
        <v>36791</v>
      </c>
      <c r="C1002" s="14">
        <v>100</v>
      </c>
      <c r="D1002" s="14" t="s">
        <v>589</v>
      </c>
    </row>
    <row r="1003" spans="2:4" ht="12.75">
      <c r="B1003" s="16">
        <v>36792</v>
      </c>
      <c r="C1003" s="14">
        <v>100</v>
      </c>
      <c r="D1003" s="14" t="s">
        <v>590</v>
      </c>
    </row>
    <row r="1004" spans="2:4" ht="12.75">
      <c r="B1004" s="16">
        <v>36795</v>
      </c>
      <c r="C1004" s="14">
        <v>100</v>
      </c>
      <c r="D1004" s="14" t="s">
        <v>573</v>
      </c>
    </row>
    <row r="1005" spans="2:4" ht="12.75">
      <c r="B1005" s="16">
        <v>36796</v>
      </c>
      <c r="C1005" s="14">
        <v>100</v>
      </c>
      <c r="D1005" s="14" t="s">
        <v>591</v>
      </c>
    </row>
    <row r="1006" spans="2:4" ht="12.75">
      <c r="B1006" s="16">
        <v>36797</v>
      </c>
      <c r="C1006" s="14">
        <v>100</v>
      </c>
      <c r="D1006" s="14" t="s">
        <v>591</v>
      </c>
    </row>
    <row r="1007" spans="2:4" ht="12.75">
      <c r="B1007" s="16">
        <v>36798</v>
      </c>
      <c r="C1007" s="14">
        <v>100</v>
      </c>
      <c r="D1007" s="14" t="s">
        <v>591</v>
      </c>
    </row>
    <row r="1008" spans="2:4" ht="12.75">
      <c r="B1008" s="16">
        <v>36799</v>
      </c>
      <c r="C1008" s="14">
        <v>100</v>
      </c>
      <c r="D1008" s="14" t="s">
        <v>591</v>
      </c>
    </row>
    <row r="1009" spans="2:4" ht="12.75">
      <c r="B1009" s="16">
        <v>36802</v>
      </c>
      <c r="C1009" s="14">
        <v>100</v>
      </c>
      <c r="D1009" s="14" t="s">
        <v>592</v>
      </c>
    </row>
    <row r="1010" spans="2:4" ht="12.75">
      <c r="B1010" s="16">
        <v>36803</v>
      </c>
      <c r="C1010" s="14">
        <v>100</v>
      </c>
      <c r="D1010" s="14" t="s">
        <v>592</v>
      </c>
    </row>
    <row r="1011" spans="2:4" ht="12.75">
      <c r="B1011" s="16">
        <v>36804</v>
      </c>
      <c r="C1011" s="14">
        <v>100</v>
      </c>
      <c r="D1011" s="14" t="s">
        <v>592</v>
      </c>
    </row>
    <row r="1012" spans="2:4" ht="12.75">
      <c r="B1012" s="16">
        <v>36805</v>
      </c>
      <c r="C1012" s="14">
        <v>100</v>
      </c>
      <c r="D1012" s="14" t="s">
        <v>592</v>
      </c>
    </row>
    <row r="1013" spans="2:4" ht="12.75">
      <c r="B1013" s="16">
        <v>36806</v>
      </c>
      <c r="C1013" s="14">
        <v>100</v>
      </c>
      <c r="D1013" s="14" t="s">
        <v>592</v>
      </c>
    </row>
    <row r="1014" spans="2:4" ht="12.75">
      <c r="B1014" s="16">
        <v>36809</v>
      </c>
      <c r="C1014" s="14">
        <v>100</v>
      </c>
      <c r="D1014" s="14" t="s">
        <v>592</v>
      </c>
    </row>
    <row r="1015" spans="2:4" ht="12.75">
      <c r="B1015" s="16">
        <v>36810</v>
      </c>
      <c r="C1015" s="14">
        <v>100</v>
      </c>
      <c r="D1015" s="14" t="s">
        <v>592</v>
      </c>
    </row>
    <row r="1016" spans="2:4" ht="12.75">
      <c r="B1016" s="16">
        <v>36811</v>
      </c>
      <c r="C1016" s="14">
        <v>100</v>
      </c>
      <c r="D1016" s="14" t="s">
        <v>592</v>
      </c>
    </row>
    <row r="1017" spans="2:4" ht="12.75">
      <c r="B1017" s="16">
        <v>36812</v>
      </c>
      <c r="C1017" s="14">
        <v>100</v>
      </c>
      <c r="D1017" s="14" t="s">
        <v>592</v>
      </c>
    </row>
    <row r="1018" spans="2:4" ht="12.75">
      <c r="B1018" s="16">
        <v>36813</v>
      </c>
      <c r="C1018" s="14">
        <v>100</v>
      </c>
      <c r="D1018" s="14" t="s">
        <v>589</v>
      </c>
    </row>
    <row r="1019" spans="2:4" ht="12.75">
      <c r="B1019" s="16">
        <v>36816</v>
      </c>
      <c r="C1019" s="14">
        <v>100</v>
      </c>
      <c r="D1019" s="14" t="s">
        <v>589</v>
      </c>
    </row>
    <row r="1020" spans="2:4" ht="12.75">
      <c r="B1020" s="16">
        <v>36817</v>
      </c>
      <c r="C1020" s="14">
        <v>100</v>
      </c>
      <c r="D1020" s="14" t="s">
        <v>587</v>
      </c>
    </row>
    <row r="1021" spans="2:4" ht="12.75">
      <c r="B1021" s="16">
        <v>36818</v>
      </c>
      <c r="C1021" s="14">
        <v>100</v>
      </c>
      <c r="D1021" s="14" t="s">
        <v>586</v>
      </c>
    </row>
    <row r="1022" spans="2:4" ht="12.75">
      <c r="B1022" s="16">
        <v>36819</v>
      </c>
      <c r="C1022" s="14">
        <v>100</v>
      </c>
      <c r="D1022" s="14" t="s">
        <v>572</v>
      </c>
    </row>
    <row r="1023" spans="2:4" ht="12.75">
      <c r="B1023" s="16">
        <v>36820</v>
      </c>
      <c r="C1023" s="14">
        <v>100</v>
      </c>
      <c r="D1023" s="14" t="s">
        <v>584</v>
      </c>
    </row>
    <row r="1024" spans="2:4" ht="12.75">
      <c r="B1024" s="16">
        <v>36823</v>
      </c>
      <c r="C1024" s="14">
        <v>100</v>
      </c>
      <c r="D1024" s="14" t="s">
        <v>593</v>
      </c>
    </row>
    <row r="1025" spans="2:4" ht="12.75">
      <c r="B1025" s="16">
        <v>36824</v>
      </c>
      <c r="C1025" s="14">
        <v>100</v>
      </c>
      <c r="D1025" s="14" t="s">
        <v>593</v>
      </c>
    </row>
    <row r="1026" spans="2:4" ht="12.75">
      <c r="B1026" s="16">
        <v>36825</v>
      </c>
      <c r="C1026" s="14">
        <v>100</v>
      </c>
      <c r="D1026" s="14" t="s">
        <v>593</v>
      </c>
    </row>
    <row r="1027" spans="2:4" ht="12.75">
      <c r="B1027" s="16">
        <v>36826</v>
      </c>
      <c r="C1027" s="14">
        <v>100</v>
      </c>
      <c r="D1027" s="14" t="s">
        <v>594</v>
      </c>
    </row>
    <row r="1028" spans="2:4" ht="12.75">
      <c r="B1028" s="16">
        <v>36827</v>
      </c>
      <c r="C1028" s="14">
        <v>100</v>
      </c>
      <c r="D1028" s="14" t="s">
        <v>594</v>
      </c>
    </row>
    <row r="1029" spans="2:4" ht="12.75">
      <c r="B1029" s="16">
        <v>36830</v>
      </c>
      <c r="C1029" s="14">
        <v>100</v>
      </c>
      <c r="D1029" s="14" t="s">
        <v>595</v>
      </c>
    </row>
    <row r="1030" spans="2:4" ht="12.75">
      <c r="B1030" s="16">
        <v>36831</v>
      </c>
      <c r="C1030" s="14">
        <v>100</v>
      </c>
      <c r="D1030" s="14" t="s">
        <v>595</v>
      </c>
    </row>
    <row r="1031" spans="2:4" ht="12.75">
      <c r="B1031" s="16">
        <v>36832</v>
      </c>
      <c r="C1031" s="14">
        <v>100</v>
      </c>
      <c r="D1031" s="14" t="s">
        <v>595</v>
      </c>
    </row>
    <row r="1032" spans="2:4" ht="12.75">
      <c r="B1032" s="16">
        <v>36833</v>
      </c>
      <c r="C1032" s="14">
        <v>100</v>
      </c>
      <c r="D1032" s="14" t="s">
        <v>594</v>
      </c>
    </row>
    <row r="1033" spans="2:4" ht="12.75">
      <c r="B1033" s="16">
        <v>36834</v>
      </c>
      <c r="C1033" s="14">
        <v>100</v>
      </c>
      <c r="D1033" s="14" t="s">
        <v>594</v>
      </c>
    </row>
    <row r="1034" spans="2:4" ht="12.75">
      <c r="B1034" s="16">
        <v>36837</v>
      </c>
      <c r="C1034" s="14">
        <v>100</v>
      </c>
      <c r="D1034" s="14" t="s">
        <v>595</v>
      </c>
    </row>
    <row r="1035" spans="2:4" ht="12.75">
      <c r="B1035" s="16">
        <v>36838</v>
      </c>
      <c r="C1035" s="14">
        <v>100</v>
      </c>
      <c r="D1035" s="14" t="s">
        <v>593</v>
      </c>
    </row>
    <row r="1036" spans="2:4" ht="12.75">
      <c r="B1036" s="16">
        <v>36839</v>
      </c>
      <c r="C1036" s="14">
        <v>100</v>
      </c>
      <c r="D1036" s="14" t="s">
        <v>593</v>
      </c>
    </row>
    <row r="1037" spans="2:4" ht="12.75">
      <c r="B1037" s="16">
        <v>36840</v>
      </c>
      <c r="C1037" s="14">
        <v>100</v>
      </c>
      <c r="D1037" s="14" t="s">
        <v>593</v>
      </c>
    </row>
    <row r="1038" spans="2:4" ht="12.75">
      <c r="B1038" s="16">
        <v>36841</v>
      </c>
      <c r="C1038" s="14">
        <v>100</v>
      </c>
      <c r="D1038" s="14" t="s">
        <v>596</v>
      </c>
    </row>
    <row r="1039" spans="2:4" ht="12.75">
      <c r="B1039" s="16">
        <v>36844</v>
      </c>
      <c r="C1039" s="14">
        <v>100</v>
      </c>
      <c r="D1039" s="14" t="s">
        <v>596</v>
      </c>
    </row>
    <row r="1040" spans="2:4" ht="12.75">
      <c r="B1040" s="16">
        <v>36845</v>
      </c>
      <c r="C1040" s="14">
        <v>100</v>
      </c>
      <c r="D1040" s="14" t="s">
        <v>576</v>
      </c>
    </row>
    <row r="1041" spans="2:4" ht="12.75">
      <c r="B1041" s="16">
        <v>36846</v>
      </c>
      <c r="C1041" s="14">
        <v>100</v>
      </c>
      <c r="D1041" s="14" t="s">
        <v>583</v>
      </c>
    </row>
    <row r="1042" spans="2:4" ht="12.75">
      <c r="B1042" s="16">
        <v>36847</v>
      </c>
      <c r="C1042" s="14">
        <v>100</v>
      </c>
      <c r="D1042" s="14" t="s">
        <v>593</v>
      </c>
    </row>
    <row r="1043" spans="2:4" ht="12.75">
      <c r="B1043" s="16">
        <v>36848</v>
      </c>
      <c r="C1043" s="14">
        <v>100</v>
      </c>
      <c r="D1043" s="14" t="s">
        <v>596</v>
      </c>
    </row>
    <row r="1044" spans="2:4" ht="12.75">
      <c r="B1044" s="16">
        <v>36851</v>
      </c>
      <c r="C1044" s="14">
        <v>100</v>
      </c>
      <c r="D1044" s="14" t="s">
        <v>594</v>
      </c>
    </row>
    <row r="1045" spans="2:4" ht="12.75">
      <c r="B1045" s="16">
        <v>36852</v>
      </c>
      <c r="C1045" s="14">
        <v>100</v>
      </c>
      <c r="D1045" s="14" t="s">
        <v>597</v>
      </c>
    </row>
    <row r="1046" spans="2:4" ht="12.75">
      <c r="B1046" s="16">
        <v>36853</v>
      </c>
      <c r="C1046" s="14">
        <v>100</v>
      </c>
      <c r="D1046" s="14" t="s">
        <v>595</v>
      </c>
    </row>
    <row r="1047" spans="2:4" ht="12.75">
      <c r="B1047" s="16">
        <v>36854</v>
      </c>
      <c r="C1047" s="14">
        <v>100</v>
      </c>
      <c r="D1047" s="14" t="s">
        <v>595</v>
      </c>
    </row>
    <row r="1048" spans="2:4" ht="12.75">
      <c r="B1048" s="16">
        <v>36855</v>
      </c>
      <c r="C1048" s="14">
        <v>100</v>
      </c>
      <c r="D1048" s="14" t="s">
        <v>597</v>
      </c>
    </row>
    <row r="1049" spans="2:4" ht="12.75">
      <c r="B1049" s="16">
        <v>36858</v>
      </c>
      <c r="C1049" s="14">
        <v>100</v>
      </c>
      <c r="D1049" s="14" t="s">
        <v>595</v>
      </c>
    </row>
    <row r="1050" spans="2:4" ht="12.75">
      <c r="B1050" s="16">
        <v>36859</v>
      </c>
      <c r="C1050" s="14">
        <v>100</v>
      </c>
      <c r="D1050" s="14" t="s">
        <v>598</v>
      </c>
    </row>
    <row r="1051" spans="2:4" ht="12.75">
      <c r="B1051" s="16">
        <v>36860</v>
      </c>
      <c r="C1051" s="14">
        <v>100</v>
      </c>
      <c r="D1051" s="14" t="s">
        <v>598</v>
      </c>
    </row>
    <row r="1052" spans="2:4" ht="12.75">
      <c r="B1052" s="16">
        <v>36861</v>
      </c>
      <c r="C1052" s="14">
        <v>100</v>
      </c>
      <c r="D1052" s="14" t="s">
        <v>599</v>
      </c>
    </row>
    <row r="1053" spans="2:4" ht="12.75">
      <c r="B1053" s="16">
        <v>36862</v>
      </c>
      <c r="C1053" s="14">
        <v>100</v>
      </c>
      <c r="D1053" s="14" t="s">
        <v>599</v>
      </c>
    </row>
    <row r="1054" spans="2:4" ht="12.75">
      <c r="B1054" s="16">
        <v>36865</v>
      </c>
      <c r="C1054" s="14">
        <v>100</v>
      </c>
      <c r="D1054" s="14" t="s">
        <v>598</v>
      </c>
    </row>
    <row r="1055" spans="2:4" ht="12.75">
      <c r="B1055" s="16">
        <v>36866</v>
      </c>
      <c r="C1055" s="14">
        <v>100</v>
      </c>
      <c r="D1055" s="14" t="s">
        <v>599</v>
      </c>
    </row>
    <row r="1056" spans="2:4" ht="12.75">
      <c r="B1056" s="16">
        <v>36867</v>
      </c>
      <c r="C1056" s="14">
        <v>100</v>
      </c>
      <c r="D1056" s="14" t="s">
        <v>600</v>
      </c>
    </row>
    <row r="1057" spans="2:4" ht="12.75">
      <c r="B1057" s="16">
        <v>36868</v>
      </c>
      <c r="C1057" s="14">
        <v>100</v>
      </c>
      <c r="D1057" s="14" t="s">
        <v>601</v>
      </c>
    </row>
    <row r="1058" spans="2:4" ht="12.75">
      <c r="B1058" s="16">
        <v>36869</v>
      </c>
      <c r="C1058" s="14">
        <v>100</v>
      </c>
      <c r="D1058" s="14" t="s">
        <v>602</v>
      </c>
    </row>
    <row r="1059" spans="2:4" ht="12.75">
      <c r="B1059" s="16">
        <v>36872</v>
      </c>
      <c r="C1059" s="14">
        <v>100</v>
      </c>
      <c r="D1059" s="14" t="s">
        <v>601</v>
      </c>
    </row>
    <row r="1060" spans="2:4" ht="12.75">
      <c r="B1060" s="16">
        <v>36873</v>
      </c>
      <c r="C1060" s="14">
        <v>100</v>
      </c>
      <c r="D1060" s="14" t="s">
        <v>603</v>
      </c>
    </row>
    <row r="1061" spans="2:4" ht="12.75">
      <c r="B1061" s="16">
        <v>36874</v>
      </c>
      <c r="C1061" s="14">
        <v>100</v>
      </c>
      <c r="D1061" s="14" t="s">
        <v>603</v>
      </c>
    </row>
    <row r="1062" spans="2:4" ht="12.75">
      <c r="B1062" s="16">
        <v>36875</v>
      </c>
      <c r="C1062" s="14">
        <v>100</v>
      </c>
      <c r="D1062" s="14" t="s">
        <v>601</v>
      </c>
    </row>
    <row r="1063" spans="2:4" ht="12.75">
      <c r="B1063" s="16">
        <v>36876</v>
      </c>
      <c r="C1063" s="14">
        <v>100</v>
      </c>
      <c r="D1063" s="14" t="s">
        <v>604</v>
      </c>
    </row>
    <row r="1064" spans="2:4" ht="12.75">
      <c r="B1064" s="16">
        <v>36879</v>
      </c>
      <c r="C1064" s="14">
        <v>100</v>
      </c>
      <c r="D1064" s="14" t="s">
        <v>605</v>
      </c>
    </row>
    <row r="1065" spans="2:4" ht="12.75">
      <c r="B1065" s="16">
        <v>36880</v>
      </c>
      <c r="C1065" s="14">
        <v>100</v>
      </c>
      <c r="D1065" s="14" t="s">
        <v>605</v>
      </c>
    </row>
    <row r="1066" spans="2:4" ht="12.75">
      <c r="B1066" s="16">
        <v>36881</v>
      </c>
      <c r="C1066" s="14">
        <v>100</v>
      </c>
      <c r="D1066" s="14" t="s">
        <v>606</v>
      </c>
    </row>
    <row r="1067" spans="2:4" ht="12.75">
      <c r="B1067" s="16">
        <v>36882</v>
      </c>
      <c r="C1067" s="14">
        <v>100</v>
      </c>
      <c r="D1067" s="14" t="s">
        <v>606</v>
      </c>
    </row>
    <row r="1068" spans="2:4" ht="12.75">
      <c r="B1068" s="16">
        <v>36883</v>
      </c>
      <c r="C1068" s="14">
        <v>100</v>
      </c>
      <c r="D1068" s="14" t="s">
        <v>607</v>
      </c>
    </row>
    <row r="1069" spans="2:4" ht="12.75">
      <c r="B1069" s="16">
        <v>36886</v>
      </c>
      <c r="C1069" s="14">
        <v>100</v>
      </c>
      <c r="D1069" s="14" t="s">
        <v>607</v>
      </c>
    </row>
    <row r="1070" spans="2:4" ht="12.75">
      <c r="B1070" s="16">
        <v>36887</v>
      </c>
      <c r="C1070" s="14">
        <v>100</v>
      </c>
      <c r="D1070" s="14" t="s">
        <v>608</v>
      </c>
    </row>
    <row r="1071" spans="2:4" ht="12.75">
      <c r="B1071" s="16">
        <v>36888</v>
      </c>
      <c r="C1071" s="14">
        <v>100</v>
      </c>
      <c r="D1071" s="14" t="s">
        <v>608</v>
      </c>
    </row>
    <row r="1072" spans="2:4" ht="12.75">
      <c r="B1072" s="16">
        <v>36889</v>
      </c>
      <c r="C1072" s="14">
        <v>100</v>
      </c>
      <c r="D1072" s="14" t="s">
        <v>609</v>
      </c>
    </row>
    <row r="1073" spans="2:4" ht="12.75">
      <c r="B1073" s="16">
        <v>36890</v>
      </c>
      <c r="C1073" s="14">
        <v>100</v>
      </c>
      <c r="D1073" s="14" t="s">
        <v>609</v>
      </c>
    </row>
    <row r="1074" spans="2:4" ht="12.75">
      <c r="B1074" s="16">
        <v>36894</v>
      </c>
      <c r="C1074" s="14">
        <v>100</v>
      </c>
      <c r="D1074" s="14" t="s">
        <v>609</v>
      </c>
    </row>
    <row r="1075" spans="2:4" ht="12.75">
      <c r="B1075" s="16">
        <v>36895</v>
      </c>
      <c r="C1075" s="14">
        <v>100</v>
      </c>
      <c r="D1075" s="14" t="s">
        <v>610</v>
      </c>
    </row>
    <row r="1076" spans="2:4" ht="12.75">
      <c r="B1076" s="16">
        <v>36896</v>
      </c>
      <c r="C1076" s="14">
        <v>100</v>
      </c>
      <c r="D1076" s="14" t="s">
        <v>609</v>
      </c>
    </row>
    <row r="1077" spans="2:4" ht="12.75">
      <c r="B1077" s="16">
        <v>36897</v>
      </c>
      <c r="C1077" s="14">
        <v>100</v>
      </c>
      <c r="D1077" s="14" t="s">
        <v>610</v>
      </c>
    </row>
    <row r="1078" spans="2:4" ht="12.75">
      <c r="B1078" s="16">
        <v>36901</v>
      </c>
      <c r="C1078" s="14">
        <v>100</v>
      </c>
      <c r="D1078" s="14" t="s">
        <v>611</v>
      </c>
    </row>
    <row r="1079" spans="2:4" ht="12.75">
      <c r="B1079" s="16">
        <v>36902</v>
      </c>
      <c r="C1079" s="14">
        <v>100</v>
      </c>
      <c r="D1079" s="14" t="s">
        <v>611</v>
      </c>
    </row>
    <row r="1080" spans="2:4" ht="12.75">
      <c r="B1080" s="16">
        <v>36903</v>
      </c>
      <c r="C1080" s="14">
        <v>100</v>
      </c>
      <c r="D1080" s="14" t="s">
        <v>612</v>
      </c>
    </row>
    <row r="1081" spans="2:4" ht="12.75">
      <c r="B1081" s="16">
        <v>36904</v>
      </c>
      <c r="C1081" s="14">
        <v>100</v>
      </c>
      <c r="D1081" s="14" t="s">
        <v>613</v>
      </c>
    </row>
    <row r="1082" spans="2:4" ht="12.75">
      <c r="B1082" s="16">
        <v>36907</v>
      </c>
      <c r="C1082" s="14">
        <v>100</v>
      </c>
      <c r="D1082" s="14" t="s">
        <v>613</v>
      </c>
    </row>
    <row r="1083" spans="2:4" ht="12.75">
      <c r="B1083" s="16">
        <v>36908</v>
      </c>
      <c r="C1083" s="14">
        <v>100</v>
      </c>
      <c r="D1083" s="14" t="s">
        <v>613</v>
      </c>
    </row>
    <row r="1084" spans="2:4" ht="12.75">
      <c r="B1084" s="16">
        <v>36909</v>
      </c>
      <c r="C1084" s="14">
        <v>100</v>
      </c>
      <c r="D1084" s="14" t="s">
        <v>614</v>
      </c>
    </row>
    <row r="1085" spans="2:4" ht="12.75">
      <c r="B1085" s="16">
        <v>36910</v>
      </c>
      <c r="C1085" s="14">
        <v>100</v>
      </c>
      <c r="D1085" s="14" t="s">
        <v>615</v>
      </c>
    </row>
    <row r="1086" spans="2:4" ht="12.75">
      <c r="B1086" s="16">
        <v>36911</v>
      </c>
      <c r="C1086" s="14">
        <v>100</v>
      </c>
      <c r="D1086" s="14" t="s">
        <v>616</v>
      </c>
    </row>
    <row r="1087" spans="2:4" ht="12.75">
      <c r="B1087" s="16">
        <v>36914</v>
      </c>
      <c r="C1087" s="14">
        <v>100</v>
      </c>
      <c r="D1087" s="14" t="s">
        <v>617</v>
      </c>
    </row>
    <row r="1088" spans="2:4" ht="12.75">
      <c r="B1088" s="16">
        <v>36915</v>
      </c>
      <c r="C1088" s="14">
        <v>100</v>
      </c>
      <c r="D1088" s="14" t="s">
        <v>617</v>
      </c>
    </row>
    <row r="1089" spans="2:4" ht="12.75">
      <c r="B1089" s="16">
        <v>36916</v>
      </c>
      <c r="C1089" s="14">
        <v>100</v>
      </c>
      <c r="D1089" s="14" t="s">
        <v>618</v>
      </c>
    </row>
    <row r="1090" spans="2:4" ht="12.75">
      <c r="B1090" s="16">
        <v>36917</v>
      </c>
      <c r="C1090" s="14">
        <v>100</v>
      </c>
      <c r="D1090" s="14" t="s">
        <v>618</v>
      </c>
    </row>
    <row r="1091" spans="2:4" ht="12.75">
      <c r="B1091" s="16">
        <v>36918</v>
      </c>
      <c r="C1091" s="14">
        <v>100</v>
      </c>
      <c r="D1091" s="14" t="s">
        <v>618</v>
      </c>
    </row>
    <row r="1092" spans="2:4" ht="12.75">
      <c r="B1092" s="16">
        <v>36921</v>
      </c>
      <c r="C1092" s="14">
        <v>100</v>
      </c>
      <c r="D1092" s="14" t="s">
        <v>536</v>
      </c>
    </row>
    <row r="1093" spans="2:4" ht="12.75">
      <c r="B1093" s="16">
        <v>36922</v>
      </c>
      <c r="C1093" s="14">
        <v>100</v>
      </c>
      <c r="D1093" s="14" t="s">
        <v>530</v>
      </c>
    </row>
    <row r="1094" spans="2:4" ht="12.75">
      <c r="B1094" s="16">
        <v>36923</v>
      </c>
      <c r="C1094" s="14">
        <v>100</v>
      </c>
      <c r="D1094" s="14" t="s">
        <v>541</v>
      </c>
    </row>
    <row r="1095" spans="2:4" ht="12.75">
      <c r="B1095" s="16">
        <v>36924</v>
      </c>
      <c r="C1095" s="14">
        <v>100</v>
      </c>
      <c r="D1095" s="14" t="s">
        <v>541</v>
      </c>
    </row>
    <row r="1096" spans="2:4" ht="12.75">
      <c r="B1096" s="16">
        <v>36925</v>
      </c>
      <c r="C1096" s="14">
        <v>100</v>
      </c>
      <c r="D1096" s="14" t="s">
        <v>536</v>
      </c>
    </row>
    <row r="1097" spans="2:4" ht="12.75">
      <c r="B1097" s="16">
        <v>36928</v>
      </c>
      <c r="C1097" s="14">
        <v>100</v>
      </c>
      <c r="D1097" s="14" t="s">
        <v>536</v>
      </c>
    </row>
    <row r="1098" spans="2:4" ht="12.75">
      <c r="B1098" s="16">
        <v>36929</v>
      </c>
      <c r="C1098" s="14">
        <v>100</v>
      </c>
      <c r="D1098" s="14" t="s">
        <v>530</v>
      </c>
    </row>
    <row r="1099" spans="2:4" ht="12.75">
      <c r="B1099" s="16">
        <v>36930</v>
      </c>
      <c r="C1099" s="14">
        <v>100</v>
      </c>
      <c r="D1099" s="14" t="s">
        <v>619</v>
      </c>
    </row>
    <row r="1100" spans="2:4" ht="12.75">
      <c r="B1100" s="16">
        <v>36931</v>
      </c>
      <c r="C1100" s="14">
        <v>100</v>
      </c>
      <c r="D1100" s="14" t="s">
        <v>619</v>
      </c>
    </row>
    <row r="1101" spans="2:4" ht="12.75">
      <c r="B1101" s="16">
        <v>36932</v>
      </c>
      <c r="C1101" s="14">
        <v>100</v>
      </c>
      <c r="D1101" s="14" t="s">
        <v>620</v>
      </c>
    </row>
    <row r="1102" spans="2:4" ht="12.75">
      <c r="B1102" s="16">
        <v>36935</v>
      </c>
      <c r="C1102" s="14">
        <v>100</v>
      </c>
      <c r="D1102" s="14" t="s">
        <v>571</v>
      </c>
    </row>
    <row r="1103" spans="2:4" ht="12.75">
      <c r="B1103" s="16">
        <v>36936</v>
      </c>
      <c r="C1103" s="14">
        <v>100</v>
      </c>
      <c r="D1103" s="14" t="s">
        <v>621</v>
      </c>
    </row>
    <row r="1104" spans="2:4" ht="12.75">
      <c r="B1104" s="16">
        <v>36937</v>
      </c>
      <c r="C1104" s="14">
        <v>100</v>
      </c>
      <c r="D1104" s="14" t="s">
        <v>543</v>
      </c>
    </row>
    <row r="1105" spans="2:4" ht="12.75">
      <c r="B1105" s="16">
        <v>36938</v>
      </c>
      <c r="C1105" s="14">
        <v>100</v>
      </c>
      <c r="D1105" s="14" t="s">
        <v>622</v>
      </c>
    </row>
    <row r="1106" spans="2:4" ht="12.75">
      <c r="B1106" s="16">
        <v>36939</v>
      </c>
      <c r="C1106" s="14">
        <v>100</v>
      </c>
      <c r="D1106" s="14" t="s">
        <v>623</v>
      </c>
    </row>
    <row r="1107" spans="2:4" ht="12.75">
      <c r="B1107" s="16">
        <v>36942</v>
      </c>
      <c r="C1107" s="14">
        <v>100</v>
      </c>
      <c r="D1107" s="14" t="s">
        <v>623</v>
      </c>
    </row>
    <row r="1108" spans="2:4" ht="12.75">
      <c r="B1108" s="16">
        <v>36943</v>
      </c>
      <c r="C1108" s="14">
        <v>100</v>
      </c>
      <c r="D1108" s="14" t="s">
        <v>571</v>
      </c>
    </row>
    <row r="1109" spans="2:4" ht="12.75">
      <c r="B1109" s="16">
        <v>36944</v>
      </c>
      <c r="C1109" s="14">
        <v>100</v>
      </c>
      <c r="D1109" s="14" t="s">
        <v>622</v>
      </c>
    </row>
    <row r="1110" spans="2:4" ht="12.75">
      <c r="B1110" s="16">
        <v>36945</v>
      </c>
      <c r="C1110" s="14">
        <v>100</v>
      </c>
      <c r="D1110" s="14" t="s">
        <v>571</v>
      </c>
    </row>
    <row r="1111" spans="2:4" ht="12.75">
      <c r="B1111" s="16">
        <v>36946</v>
      </c>
      <c r="C1111" s="14">
        <v>100</v>
      </c>
      <c r="D1111" s="14" t="s">
        <v>622</v>
      </c>
    </row>
    <row r="1112" spans="2:4" ht="12.75">
      <c r="B1112" s="16">
        <v>36949</v>
      </c>
      <c r="C1112" s="14">
        <v>100</v>
      </c>
      <c r="D1112" s="14" t="s">
        <v>623</v>
      </c>
    </row>
    <row r="1113" spans="2:4" ht="12.75">
      <c r="B1113" s="16">
        <v>36950</v>
      </c>
      <c r="C1113" s="14">
        <v>100</v>
      </c>
      <c r="D1113" s="14" t="s">
        <v>623</v>
      </c>
    </row>
    <row r="1114" spans="2:4" ht="12.75">
      <c r="B1114" s="16">
        <v>36951</v>
      </c>
      <c r="C1114" s="14">
        <v>100</v>
      </c>
      <c r="D1114" s="14" t="s">
        <v>624</v>
      </c>
    </row>
    <row r="1115" spans="2:4" ht="12.75">
      <c r="B1115" s="16">
        <v>36952</v>
      </c>
      <c r="C1115" s="14">
        <v>100</v>
      </c>
      <c r="D1115" s="14" t="s">
        <v>624</v>
      </c>
    </row>
    <row r="1116" spans="2:4" ht="12.75">
      <c r="B1116" s="16">
        <v>36953</v>
      </c>
      <c r="C1116" s="14">
        <v>100</v>
      </c>
      <c r="D1116" s="14" t="s">
        <v>625</v>
      </c>
    </row>
    <row r="1117" spans="2:4" ht="12.75">
      <c r="B1117" s="16">
        <v>36956</v>
      </c>
      <c r="C1117" s="14">
        <v>100</v>
      </c>
      <c r="D1117" s="14" t="s">
        <v>544</v>
      </c>
    </row>
    <row r="1118" spans="2:4" ht="12.75">
      <c r="B1118" s="16">
        <v>36957</v>
      </c>
      <c r="C1118" s="14">
        <v>100</v>
      </c>
      <c r="D1118" s="14" t="s">
        <v>626</v>
      </c>
    </row>
    <row r="1119" spans="2:4" ht="12.75">
      <c r="B1119" s="16">
        <v>36958</v>
      </c>
      <c r="C1119" s="14">
        <v>100</v>
      </c>
      <c r="D1119" s="14" t="s">
        <v>626</v>
      </c>
    </row>
    <row r="1120" spans="2:4" ht="12.75">
      <c r="B1120" s="16">
        <v>36962</v>
      </c>
      <c r="C1120" s="14">
        <v>100</v>
      </c>
      <c r="D1120" s="14" t="s">
        <v>626</v>
      </c>
    </row>
    <row r="1121" spans="2:4" ht="12.75">
      <c r="B1121" s="16">
        <v>36963</v>
      </c>
      <c r="C1121" s="14">
        <v>100</v>
      </c>
      <c r="D1121" s="14" t="s">
        <v>627</v>
      </c>
    </row>
    <row r="1122" spans="2:4" ht="12.75">
      <c r="B1122" s="16">
        <v>36964</v>
      </c>
      <c r="C1122" s="14">
        <v>100</v>
      </c>
      <c r="D1122" s="14" t="s">
        <v>627</v>
      </c>
    </row>
    <row r="1123" spans="2:4" ht="12.75">
      <c r="B1123" s="16">
        <v>36965</v>
      </c>
      <c r="C1123" s="14">
        <v>100</v>
      </c>
      <c r="D1123" s="14" t="s">
        <v>628</v>
      </c>
    </row>
    <row r="1124" spans="2:4" ht="12.75">
      <c r="B1124" s="16">
        <v>36966</v>
      </c>
      <c r="C1124" s="14">
        <v>100</v>
      </c>
      <c r="D1124" s="14" t="s">
        <v>628</v>
      </c>
    </row>
    <row r="1125" spans="2:4" ht="12.75">
      <c r="B1125" s="16">
        <v>36967</v>
      </c>
      <c r="C1125" s="14">
        <v>100</v>
      </c>
      <c r="D1125" s="14" t="s">
        <v>629</v>
      </c>
    </row>
    <row r="1126" spans="2:4" ht="12.75">
      <c r="B1126" s="16">
        <v>36970</v>
      </c>
      <c r="C1126" s="14">
        <v>100</v>
      </c>
      <c r="D1126" s="14" t="s">
        <v>629</v>
      </c>
    </row>
    <row r="1127" spans="2:4" ht="12.75">
      <c r="B1127" s="16">
        <v>36971</v>
      </c>
      <c r="C1127" s="14">
        <v>100</v>
      </c>
      <c r="D1127" s="14" t="s">
        <v>629</v>
      </c>
    </row>
    <row r="1128" spans="2:4" ht="12.75">
      <c r="B1128" s="16">
        <v>36972</v>
      </c>
      <c r="C1128" s="14">
        <v>100</v>
      </c>
      <c r="D1128" s="14" t="s">
        <v>630</v>
      </c>
    </row>
    <row r="1129" spans="2:4" ht="12.75">
      <c r="B1129" s="16">
        <v>36973</v>
      </c>
      <c r="C1129" s="14">
        <v>100</v>
      </c>
      <c r="D1129" s="14" t="s">
        <v>631</v>
      </c>
    </row>
    <row r="1130" spans="2:4" ht="12.75">
      <c r="B1130" s="16">
        <v>36974</v>
      </c>
      <c r="C1130" s="14">
        <v>100</v>
      </c>
      <c r="D1130" s="14" t="s">
        <v>632</v>
      </c>
    </row>
    <row r="1131" spans="2:4" ht="12.75">
      <c r="B1131" s="16">
        <v>36977</v>
      </c>
      <c r="C1131" s="14">
        <v>100</v>
      </c>
      <c r="D1131" s="14" t="s">
        <v>629</v>
      </c>
    </row>
    <row r="1132" spans="2:4" ht="12.75">
      <c r="B1132" s="16">
        <v>36978</v>
      </c>
      <c r="C1132" s="14">
        <v>100</v>
      </c>
      <c r="D1132" s="14" t="s">
        <v>633</v>
      </c>
    </row>
    <row r="1133" spans="2:4" ht="12.75">
      <c r="B1133" s="16">
        <v>36979</v>
      </c>
      <c r="C1133" s="14">
        <v>100</v>
      </c>
      <c r="D1133" s="14" t="s">
        <v>634</v>
      </c>
    </row>
    <row r="1134" spans="2:4" ht="12.75">
      <c r="B1134" s="16">
        <v>36980</v>
      </c>
      <c r="C1134" s="14">
        <v>100</v>
      </c>
      <c r="D1134" s="14" t="s">
        <v>633</v>
      </c>
    </row>
    <row r="1135" spans="2:4" ht="12.75">
      <c r="B1135" s="16">
        <v>36981</v>
      </c>
      <c r="C1135" s="14">
        <v>100</v>
      </c>
      <c r="D1135" s="14" t="s">
        <v>633</v>
      </c>
    </row>
    <row r="1136" spans="2:4" ht="12.75">
      <c r="B1136" s="16">
        <v>36984</v>
      </c>
      <c r="C1136" s="14">
        <v>100</v>
      </c>
      <c r="D1136" s="14" t="s">
        <v>635</v>
      </c>
    </row>
    <row r="1137" spans="2:4" ht="12.75">
      <c r="B1137" s="16">
        <v>36985</v>
      </c>
      <c r="C1137" s="14">
        <v>100</v>
      </c>
      <c r="D1137" s="14" t="s">
        <v>636</v>
      </c>
    </row>
    <row r="1138" spans="2:4" ht="12.75">
      <c r="B1138" s="16">
        <v>36986</v>
      </c>
      <c r="C1138" s="14">
        <v>100</v>
      </c>
      <c r="D1138" s="14" t="s">
        <v>636</v>
      </c>
    </row>
    <row r="1139" spans="2:4" ht="12.75">
      <c r="B1139" s="16">
        <v>36987</v>
      </c>
      <c r="C1139" s="14">
        <v>100</v>
      </c>
      <c r="D1139" s="14" t="s">
        <v>635</v>
      </c>
    </row>
    <row r="1140" spans="2:4" ht="12.75">
      <c r="B1140" s="16">
        <v>36988</v>
      </c>
      <c r="C1140" s="14">
        <v>100</v>
      </c>
      <c r="D1140" s="14" t="s">
        <v>635</v>
      </c>
    </row>
    <row r="1141" spans="2:4" ht="12.75">
      <c r="B1141" s="16">
        <v>36991</v>
      </c>
      <c r="C1141" s="14">
        <v>100</v>
      </c>
      <c r="D1141" s="14" t="s">
        <v>637</v>
      </c>
    </row>
    <row r="1142" spans="2:4" ht="12.75">
      <c r="B1142" s="16">
        <v>36992</v>
      </c>
      <c r="C1142" s="14">
        <v>100</v>
      </c>
      <c r="D1142" s="14" t="s">
        <v>638</v>
      </c>
    </row>
    <row r="1143" spans="2:4" ht="12.75">
      <c r="B1143" s="16">
        <v>36993</v>
      </c>
      <c r="C1143" s="14">
        <v>100</v>
      </c>
      <c r="D1143" s="14" t="s">
        <v>634</v>
      </c>
    </row>
    <row r="1144" spans="2:4" ht="12.75">
      <c r="B1144" s="16">
        <v>36994</v>
      </c>
      <c r="C1144" s="14">
        <v>100</v>
      </c>
      <c r="D1144" s="14" t="s">
        <v>630</v>
      </c>
    </row>
    <row r="1145" spans="2:4" ht="12.75">
      <c r="B1145" s="16">
        <v>36995</v>
      </c>
      <c r="C1145" s="14">
        <v>100</v>
      </c>
      <c r="D1145" s="14" t="s">
        <v>631</v>
      </c>
    </row>
    <row r="1146" spans="2:4" ht="12.75">
      <c r="B1146" s="16">
        <v>36999</v>
      </c>
      <c r="C1146" s="14">
        <v>100</v>
      </c>
      <c r="D1146" s="14" t="s">
        <v>628</v>
      </c>
    </row>
    <row r="1147" spans="2:4" ht="12.75">
      <c r="B1147" s="16">
        <v>37000</v>
      </c>
      <c r="C1147" s="14">
        <v>100</v>
      </c>
      <c r="D1147" s="14" t="s">
        <v>630</v>
      </c>
    </row>
    <row r="1148" spans="2:4" ht="12.75">
      <c r="B1148" s="16">
        <v>37001</v>
      </c>
      <c r="C1148" s="14">
        <v>100</v>
      </c>
      <c r="D1148" s="14" t="s">
        <v>639</v>
      </c>
    </row>
    <row r="1149" spans="2:4" ht="12.75">
      <c r="B1149" s="16">
        <v>37002</v>
      </c>
      <c r="C1149" s="14">
        <v>100</v>
      </c>
      <c r="D1149" s="14" t="s">
        <v>640</v>
      </c>
    </row>
    <row r="1150" spans="2:4" ht="12.75">
      <c r="B1150" s="16">
        <v>37005</v>
      </c>
      <c r="C1150" s="14">
        <v>100</v>
      </c>
      <c r="D1150" s="14" t="s">
        <v>641</v>
      </c>
    </row>
    <row r="1151" spans="2:4" ht="12.75">
      <c r="B1151" s="16">
        <v>37006</v>
      </c>
      <c r="C1151" s="14">
        <v>100</v>
      </c>
      <c r="D1151" s="14" t="s">
        <v>642</v>
      </c>
    </row>
    <row r="1152" spans="2:4" ht="12.75">
      <c r="B1152" s="16">
        <v>37007</v>
      </c>
      <c r="C1152" s="14">
        <v>100</v>
      </c>
      <c r="D1152" s="14" t="s">
        <v>643</v>
      </c>
    </row>
    <row r="1153" spans="2:4" ht="12.75">
      <c r="B1153" s="16">
        <v>37008</v>
      </c>
      <c r="C1153" s="14">
        <v>100</v>
      </c>
      <c r="D1153" s="14" t="s">
        <v>644</v>
      </c>
    </row>
    <row r="1154" spans="2:4" ht="12.75">
      <c r="B1154" s="16">
        <v>37009</v>
      </c>
      <c r="C1154" s="14">
        <v>100</v>
      </c>
      <c r="D1154" s="14" t="s">
        <v>645</v>
      </c>
    </row>
    <row r="1155" spans="2:4" ht="12.75">
      <c r="B1155" s="16">
        <v>37010</v>
      </c>
      <c r="C1155" s="14">
        <v>100</v>
      </c>
      <c r="D1155" s="14" t="s">
        <v>645</v>
      </c>
    </row>
    <row r="1156" spans="2:4" ht="12.75">
      <c r="B1156" s="16">
        <v>37015</v>
      </c>
      <c r="C1156" s="14">
        <v>100</v>
      </c>
      <c r="D1156" s="14" t="s">
        <v>646</v>
      </c>
    </row>
    <row r="1157" spans="2:4" ht="12.75">
      <c r="B1157" s="16">
        <v>37016</v>
      </c>
      <c r="C1157" s="14">
        <v>100</v>
      </c>
      <c r="D1157" s="14" t="s">
        <v>647</v>
      </c>
    </row>
    <row r="1158" spans="2:4" ht="12.75">
      <c r="B1158" s="16">
        <v>37019</v>
      </c>
      <c r="C1158" s="14">
        <v>100</v>
      </c>
      <c r="D1158" s="14" t="s">
        <v>648</v>
      </c>
    </row>
    <row r="1159" spans="2:4" ht="12.75">
      <c r="B1159" s="16">
        <v>37020</v>
      </c>
      <c r="C1159" s="14">
        <v>100</v>
      </c>
      <c r="D1159" s="14" t="s">
        <v>567</v>
      </c>
    </row>
    <row r="1160" spans="2:4" ht="12.75">
      <c r="B1160" s="16">
        <v>37022</v>
      </c>
      <c r="C1160" s="14">
        <v>100</v>
      </c>
      <c r="D1160" s="14" t="s">
        <v>567</v>
      </c>
    </row>
    <row r="1161" spans="2:4" ht="12.75">
      <c r="B1161" s="16">
        <v>37023</v>
      </c>
      <c r="C1161" s="14">
        <v>100</v>
      </c>
      <c r="D1161" s="14" t="s">
        <v>565</v>
      </c>
    </row>
    <row r="1162" spans="2:4" ht="12.75">
      <c r="B1162" s="16">
        <v>37026</v>
      </c>
      <c r="C1162" s="14">
        <v>100</v>
      </c>
      <c r="D1162" s="14" t="s">
        <v>649</v>
      </c>
    </row>
    <row r="1163" spans="2:4" ht="12.75">
      <c r="B1163" s="16">
        <v>37027</v>
      </c>
      <c r="C1163" s="14">
        <v>100</v>
      </c>
      <c r="D1163" s="14" t="s">
        <v>564</v>
      </c>
    </row>
    <row r="1164" spans="2:4" ht="12.75">
      <c r="B1164" s="16">
        <v>37028</v>
      </c>
      <c r="C1164" s="14">
        <v>100</v>
      </c>
      <c r="D1164" s="14" t="s">
        <v>650</v>
      </c>
    </row>
    <row r="1165" spans="2:4" ht="12.75">
      <c r="B1165" s="16">
        <v>37029</v>
      </c>
      <c r="C1165" s="14">
        <v>100</v>
      </c>
      <c r="D1165" s="14" t="s">
        <v>651</v>
      </c>
    </row>
    <row r="1166" spans="2:4" ht="12.75">
      <c r="B1166" s="16">
        <v>37030</v>
      </c>
      <c r="C1166" s="14">
        <v>100</v>
      </c>
      <c r="D1166" s="14" t="s">
        <v>563</v>
      </c>
    </row>
    <row r="1167" spans="2:4" ht="12.75">
      <c r="B1167" s="16">
        <v>37033</v>
      </c>
      <c r="C1167" s="14">
        <v>100</v>
      </c>
      <c r="D1167" s="14" t="s">
        <v>651</v>
      </c>
    </row>
    <row r="1168" spans="2:4" ht="12.75">
      <c r="B1168" s="16">
        <v>37034</v>
      </c>
      <c r="C1168" s="14">
        <v>100</v>
      </c>
      <c r="D1168" s="14" t="s">
        <v>652</v>
      </c>
    </row>
    <row r="1169" spans="2:4" ht="12.75">
      <c r="B1169" s="16">
        <v>37035</v>
      </c>
      <c r="C1169" s="14">
        <v>100</v>
      </c>
      <c r="D1169" s="14" t="s">
        <v>652</v>
      </c>
    </row>
    <row r="1170" spans="2:4" ht="12.75">
      <c r="B1170" s="16">
        <v>37036</v>
      </c>
      <c r="C1170" s="14">
        <v>100</v>
      </c>
      <c r="D1170" s="14" t="s">
        <v>653</v>
      </c>
    </row>
    <row r="1171" spans="2:4" ht="12.75">
      <c r="B1171" s="16">
        <v>37037</v>
      </c>
      <c r="C1171" s="14">
        <v>100</v>
      </c>
      <c r="D1171" s="14" t="s">
        <v>650</v>
      </c>
    </row>
    <row r="1172" spans="2:4" ht="12.75">
      <c r="B1172" s="16">
        <v>37040</v>
      </c>
      <c r="C1172" s="14">
        <v>100</v>
      </c>
      <c r="D1172" s="14" t="s">
        <v>650</v>
      </c>
    </row>
    <row r="1173" spans="2:4" ht="12.75">
      <c r="B1173" s="16">
        <v>37041</v>
      </c>
      <c r="C1173" s="14">
        <v>100</v>
      </c>
      <c r="D1173" s="14" t="s">
        <v>645</v>
      </c>
    </row>
    <row r="1174" spans="2:4" ht="12.75">
      <c r="B1174" s="16">
        <v>37042</v>
      </c>
      <c r="C1174" s="14">
        <v>100</v>
      </c>
      <c r="D1174" s="14" t="s">
        <v>654</v>
      </c>
    </row>
    <row r="1175" spans="2:4" ht="12.75">
      <c r="B1175" s="16">
        <v>37043</v>
      </c>
      <c r="C1175" s="14">
        <v>100</v>
      </c>
      <c r="D1175" s="14" t="s">
        <v>548</v>
      </c>
    </row>
    <row r="1176" spans="2:4" ht="12.75">
      <c r="B1176" s="16">
        <v>37044</v>
      </c>
      <c r="C1176" s="14">
        <v>100</v>
      </c>
      <c r="D1176" s="14" t="s">
        <v>655</v>
      </c>
    </row>
    <row r="1177" spans="2:4" ht="12.75">
      <c r="B1177" s="16">
        <v>37048</v>
      </c>
      <c r="C1177" s="14">
        <v>100</v>
      </c>
      <c r="D1177" s="14" t="s">
        <v>656</v>
      </c>
    </row>
    <row r="1178" spans="2:4" ht="12.75">
      <c r="B1178" s="16">
        <v>37049</v>
      </c>
      <c r="C1178" s="14">
        <v>100</v>
      </c>
      <c r="D1178" s="14" t="s">
        <v>657</v>
      </c>
    </row>
    <row r="1179" spans="2:4" ht="12.75">
      <c r="B1179" s="16">
        <v>37050</v>
      </c>
      <c r="C1179" s="14">
        <v>100</v>
      </c>
      <c r="D1179" s="14" t="s">
        <v>658</v>
      </c>
    </row>
    <row r="1180" spans="2:4" ht="12.75">
      <c r="B1180" s="16">
        <v>37051</v>
      </c>
      <c r="C1180" s="14">
        <v>100</v>
      </c>
      <c r="D1180" s="14" t="s">
        <v>653</v>
      </c>
    </row>
    <row r="1181" spans="2:4" ht="12.75">
      <c r="B1181" s="16">
        <v>37054</v>
      </c>
      <c r="C1181" s="14">
        <v>100</v>
      </c>
      <c r="D1181" s="14" t="s">
        <v>659</v>
      </c>
    </row>
    <row r="1182" spans="2:4" ht="12.75">
      <c r="B1182" s="16">
        <v>37055</v>
      </c>
      <c r="C1182" s="14">
        <v>100</v>
      </c>
      <c r="D1182" s="14" t="s">
        <v>660</v>
      </c>
    </row>
    <row r="1183" spans="2:4" ht="12.75">
      <c r="B1183" s="16">
        <v>37056</v>
      </c>
      <c r="C1183" s="14">
        <v>100</v>
      </c>
      <c r="D1183" s="14" t="s">
        <v>661</v>
      </c>
    </row>
    <row r="1184" spans="2:4" ht="12.75">
      <c r="B1184" s="16">
        <v>37057</v>
      </c>
      <c r="C1184" s="14">
        <v>100</v>
      </c>
      <c r="D1184" s="14" t="s">
        <v>662</v>
      </c>
    </row>
    <row r="1185" spans="2:4" ht="12.75">
      <c r="B1185" s="16">
        <v>37058</v>
      </c>
      <c r="C1185" s="14">
        <v>100</v>
      </c>
      <c r="D1185" s="14" t="s">
        <v>662</v>
      </c>
    </row>
    <row r="1186" spans="2:4" ht="12.75">
      <c r="B1186" s="16">
        <v>37061</v>
      </c>
      <c r="C1186" s="14">
        <v>100</v>
      </c>
      <c r="D1186" s="14" t="s">
        <v>663</v>
      </c>
    </row>
    <row r="1187" spans="2:4" ht="12.75">
      <c r="B1187" s="16">
        <v>37062</v>
      </c>
      <c r="C1187" s="14">
        <v>100</v>
      </c>
      <c r="D1187" s="14" t="s">
        <v>555</v>
      </c>
    </row>
    <row r="1188" spans="2:4" ht="12.75">
      <c r="B1188" s="16">
        <v>37063</v>
      </c>
      <c r="C1188" s="14">
        <v>100</v>
      </c>
      <c r="D1188" s="14" t="s">
        <v>664</v>
      </c>
    </row>
    <row r="1189" spans="2:4" ht="12.75">
      <c r="B1189" s="16">
        <v>37064</v>
      </c>
      <c r="C1189" s="14">
        <v>100</v>
      </c>
      <c r="D1189" s="14" t="s">
        <v>665</v>
      </c>
    </row>
    <row r="1190" spans="2:4" ht="12.75">
      <c r="B1190" s="16">
        <v>37065</v>
      </c>
      <c r="C1190" s="14">
        <v>100</v>
      </c>
      <c r="D1190" s="14" t="s">
        <v>666</v>
      </c>
    </row>
    <row r="1191" spans="2:4" ht="12.75">
      <c r="B1191" s="16">
        <v>37066</v>
      </c>
      <c r="C1191" s="14">
        <v>100</v>
      </c>
      <c r="D1191" s="14" t="s">
        <v>666</v>
      </c>
    </row>
    <row r="1192" spans="2:4" ht="12.75">
      <c r="B1192" s="16">
        <v>37068</v>
      </c>
      <c r="C1192" s="14">
        <v>100</v>
      </c>
      <c r="D1192" s="14" t="s">
        <v>667</v>
      </c>
    </row>
    <row r="1193" spans="2:4" ht="12.75">
      <c r="B1193" s="16">
        <v>37069</v>
      </c>
      <c r="C1193" s="14">
        <v>100</v>
      </c>
      <c r="D1193" s="14" t="s">
        <v>668</v>
      </c>
    </row>
    <row r="1194" spans="2:4" ht="12.75">
      <c r="B1194" s="16">
        <v>37070</v>
      </c>
      <c r="C1194" s="14">
        <v>100</v>
      </c>
      <c r="D1194" s="14" t="s">
        <v>669</v>
      </c>
    </row>
    <row r="1195" spans="2:4" ht="12.75">
      <c r="B1195" s="16">
        <v>37072</v>
      </c>
      <c r="C1195" s="14">
        <v>100</v>
      </c>
      <c r="D1195" s="14" t="s">
        <v>669</v>
      </c>
    </row>
    <row r="1196" spans="2:4" ht="12.75">
      <c r="B1196" s="16">
        <v>37075</v>
      </c>
      <c r="C1196" s="14">
        <v>100</v>
      </c>
      <c r="D1196" s="14" t="s">
        <v>670</v>
      </c>
    </row>
    <row r="1197" spans="2:4" ht="12.75">
      <c r="B1197" s="16">
        <v>37076</v>
      </c>
      <c r="C1197" s="14">
        <v>100</v>
      </c>
      <c r="D1197" s="14" t="s">
        <v>671</v>
      </c>
    </row>
    <row r="1198" spans="2:4" ht="12.75">
      <c r="B1198" s="16">
        <v>37077</v>
      </c>
      <c r="C1198" s="14">
        <v>100</v>
      </c>
      <c r="D1198" s="14" t="s">
        <v>671</v>
      </c>
    </row>
    <row r="1199" spans="2:4" ht="12.75">
      <c r="B1199" s="16">
        <v>37078</v>
      </c>
      <c r="C1199" s="14">
        <v>100</v>
      </c>
      <c r="D1199" s="14" t="s">
        <v>672</v>
      </c>
    </row>
    <row r="1200" spans="2:4" ht="12.75">
      <c r="B1200" s="16">
        <v>37079</v>
      </c>
      <c r="C1200" s="14">
        <v>100</v>
      </c>
      <c r="D1200" s="14" t="s">
        <v>673</v>
      </c>
    </row>
    <row r="1201" spans="2:4" ht="12.75">
      <c r="B1201" s="16">
        <v>37082</v>
      </c>
      <c r="C1201" s="14">
        <v>100</v>
      </c>
      <c r="D1201" s="14" t="s">
        <v>674</v>
      </c>
    </row>
    <row r="1202" spans="2:4" ht="12.75">
      <c r="B1202" s="16">
        <v>37083</v>
      </c>
      <c r="C1202" s="14">
        <v>100</v>
      </c>
      <c r="D1202" s="14" t="s">
        <v>675</v>
      </c>
    </row>
    <row r="1203" spans="2:4" ht="12.75">
      <c r="B1203" s="16">
        <v>37084</v>
      </c>
      <c r="C1203" s="14">
        <v>100</v>
      </c>
      <c r="D1203" s="14" t="s">
        <v>676</v>
      </c>
    </row>
    <row r="1204" spans="2:4" ht="12.75">
      <c r="B1204" s="16">
        <v>37085</v>
      </c>
      <c r="C1204" s="14">
        <v>100</v>
      </c>
      <c r="D1204" s="14" t="s">
        <v>677</v>
      </c>
    </row>
    <row r="1205" spans="2:4" ht="12.75">
      <c r="B1205" s="16">
        <v>37086</v>
      </c>
      <c r="C1205" s="14">
        <v>100</v>
      </c>
      <c r="D1205" s="14" t="s">
        <v>678</v>
      </c>
    </row>
    <row r="1206" spans="2:4" ht="12.75">
      <c r="B1206" s="16">
        <v>37089</v>
      </c>
      <c r="C1206" s="14">
        <v>100</v>
      </c>
      <c r="D1206" s="14" t="s">
        <v>679</v>
      </c>
    </row>
    <row r="1207" spans="2:4" ht="12.75">
      <c r="B1207" s="16">
        <v>37090</v>
      </c>
      <c r="C1207" s="14">
        <v>100</v>
      </c>
      <c r="D1207" s="14" t="s">
        <v>679</v>
      </c>
    </row>
    <row r="1208" spans="2:4" ht="12.75">
      <c r="B1208" s="16">
        <v>37091</v>
      </c>
      <c r="C1208" s="14">
        <v>100</v>
      </c>
      <c r="D1208" s="14" t="s">
        <v>676</v>
      </c>
    </row>
    <row r="1209" spans="2:4" ht="12.75">
      <c r="B1209" s="16">
        <v>37092</v>
      </c>
      <c r="C1209" s="14">
        <v>100</v>
      </c>
      <c r="D1209" s="14" t="s">
        <v>680</v>
      </c>
    </row>
    <row r="1210" spans="2:4" ht="12.75">
      <c r="B1210" s="16">
        <v>37093</v>
      </c>
      <c r="C1210" s="14">
        <v>100</v>
      </c>
      <c r="D1210" s="14" t="s">
        <v>681</v>
      </c>
    </row>
    <row r="1211" spans="2:4" ht="12.75">
      <c r="B1211" s="16">
        <v>37096</v>
      </c>
      <c r="C1211" s="14">
        <v>100</v>
      </c>
      <c r="D1211" s="14" t="s">
        <v>682</v>
      </c>
    </row>
    <row r="1212" spans="2:4" ht="12.75">
      <c r="B1212" s="16">
        <v>37097</v>
      </c>
      <c r="C1212" s="14">
        <v>100</v>
      </c>
      <c r="D1212" s="14" t="s">
        <v>683</v>
      </c>
    </row>
    <row r="1213" spans="2:4" ht="12.75">
      <c r="B1213" s="16">
        <v>37098</v>
      </c>
      <c r="C1213" s="14">
        <v>100</v>
      </c>
      <c r="D1213" s="14" t="s">
        <v>684</v>
      </c>
    </row>
    <row r="1214" spans="2:4" ht="12.75">
      <c r="B1214" s="16">
        <v>37099</v>
      </c>
      <c r="C1214" s="14">
        <v>100</v>
      </c>
      <c r="D1214" s="14" t="s">
        <v>685</v>
      </c>
    </row>
    <row r="1215" spans="2:4" ht="12.75">
      <c r="B1215" s="16">
        <v>37100</v>
      </c>
      <c r="C1215" s="14">
        <v>100</v>
      </c>
      <c r="D1215" s="14" t="s">
        <v>686</v>
      </c>
    </row>
    <row r="1216" spans="2:4" ht="12.75">
      <c r="B1216" s="16">
        <v>37103</v>
      </c>
      <c r="C1216" s="14">
        <v>100</v>
      </c>
      <c r="D1216" s="14" t="s">
        <v>687</v>
      </c>
    </row>
    <row r="1217" spans="2:4" ht="12.75">
      <c r="B1217" s="16">
        <v>37104</v>
      </c>
      <c r="C1217" s="14">
        <v>100</v>
      </c>
      <c r="D1217" s="14" t="s">
        <v>687</v>
      </c>
    </row>
    <row r="1218" spans="2:4" ht="12.75">
      <c r="B1218" s="16">
        <v>37105</v>
      </c>
      <c r="C1218" s="14">
        <v>100</v>
      </c>
      <c r="D1218" s="14" t="s">
        <v>688</v>
      </c>
    </row>
    <row r="1219" spans="2:4" ht="12.75">
      <c r="B1219" s="16">
        <v>37106</v>
      </c>
      <c r="C1219" s="14">
        <v>100</v>
      </c>
      <c r="D1219" s="14" t="s">
        <v>689</v>
      </c>
    </row>
    <row r="1220" spans="2:4" ht="12.75">
      <c r="B1220" s="16">
        <v>37107</v>
      </c>
      <c r="C1220" s="14">
        <v>100</v>
      </c>
      <c r="D1220" s="14" t="s">
        <v>690</v>
      </c>
    </row>
    <row r="1221" spans="2:4" ht="12.75">
      <c r="B1221" s="16">
        <v>37110</v>
      </c>
      <c r="C1221" s="14">
        <v>100</v>
      </c>
      <c r="D1221" s="14" t="s">
        <v>691</v>
      </c>
    </row>
    <row r="1222" spans="2:4" ht="12.75">
      <c r="B1222" s="16">
        <v>37111</v>
      </c>
      <c r="C1222" s="14">
        <v>100</v>
      </c>
      <c r="D1222" s="14" t="s">
        <v>692</v>
      </c>
    </row>
    <row r="1223" spans="2:4" ht="12.75">
      <c r="B1223" s="16">
        <v>37112</v>
      </c>
      <c r="C1223" s="14">
        <v>100</v>
      </c>
      <c r="D1223" s="14" t="s">
        <v>692</v>
      </c>
    </row>
    <row r="1224" spans="2:4" ht="12.75">
      <c r="B1224" s="16">
        <v>37113</v>
      </c>
      <c r="C1224" s="14">
        <v>100</v>
      </c>
      <c r="D1224" s="14" t="s">
        <v>693</v>
      </c>
    </row>
    <row r="1225" spans="2:4" ht="12.75">
      <c r="B1225" s="16">
        <v>37114</v>
      </c>
      <c r="C1225" s="14">
        <v>100</v>
      </c>
      <c r="D1225" s="14" t="s">
        <v>693</v>
      </c>
    </row>
    <row r="1226" spans="2:4" ht="12.75">
      <c r="B1226" s="16">
        <v>37117</v>
      </c>
      <c r="C1226" s="14">
        <v>100</v>
      </c>
      <c r="D1226" s="14" t="s">
        <v>693</v>
      </c>
    </row>
    <row r="1227" spans="2:4" ht="12.75">
      <c r="B1227" s="16">
        <v>37118</v>
      </c>
      <c r="C1227" s="14">
        <v>100</v>
      </c>
      <c r="D1227" s="14" t="s">
        <v>693</v>
      </c>
    </row>
    <row r="1228" spans="2:4" ht="12.75">
      <c r="B1228" s="16">
        <v>37119</v>
      </c>
      <c r="C1228" s="14">
        <v>100</v>
      </c>
      <c r="D1228" s="14" t="s">
        <v>694</v>
      </c>
    </row>
    <row r="1229" spans="2:4" ht="12.75">
      <c r="B1229" s="16">
        <v>37120</v>
      </c>
      <c r="C1229" s="14">
        <v>100</v>
      </c>
      <c r="D1229" s="14" t="s">
        <v>695</v>
      </c>
    </row>
    <row r="1230" spans="2:4" ht="12.75">
      <c r="B1230" s="16">
        <v>37121</v>
      </c>
      <c r="C1230" s="14">
        <v>100</v>
      </c>
      <c r="D1230" s="14" t="s">
        <v>696</v>
      </c>
    </row>
    <row r="1231" spans="2:4" ht="12.75">
      <c r="B1231" s="16">
        <v>37124</v>
      </c>
      <c r="C1231" s="14">
        <v>100</v>
      </c>
      <c r="D1231" s="14" t="s">
        <v>697</v>
      </c>
    </row>
    <row r="1232" spans="2:4" ht="12.75">
      <c r="B1232" s="16">
        <v>37125</v>
      </c>
      <c r="C1232" s="14">
        <v>100</v>
      </c>
      <c r="D1232" s="14" t="s">
        <v>698</v>
      </c>
    </row>
    <row r="1233" spans="2:4" ht="12.75">
      <c r="B1233" s="16">
        <v>37126</v>
      </c>
      <c r="C1233" s="14">
        <v>100</v>
      </c>
      <c r="D1233" s="14" t="s">
        <v>699</v>
      </c>
    </row>
    <row r="1234" spans="2:4" ht="12.75">
      <c r="B1234" s="16">
        <v>37127</v>
      </c>
      <c r="C1234" s="14">
        <v>100</v>
      </c>
      <c r="D1234" s="14" t="s">
        <v>700</v>
      </c>
    </row>
    <row r="1235" spans="2:4" ht="12.75">
      <c r="B1235" s="16">
        <v>37131</v>
      </c>
      <c r="C1235" s="14">
        <v>100</v>
      </c>
      <c r="D1235" s="14" t="s">
        <v>701</v>
      </c>
    </row>
    <row r="1236" spans="2:4" ht="12.75">
      <c r="B1236" s="16">
        <v>37132</v>
      </c>
      <c r="C1236" s="14">
        <v>100</v>
      </c>
      <c r="D1236" s="14" t="s">
        <v>701</v>
      </c>
    </row>
    <row r="1237" spans="2:4" ht="12.75">
      <c r="B1237" s="16">
        <v>37133</v>
      </c>
      <c r="C1237" s="14">
        <v>100</v>
      </c>
      <c r="D1237" s="14" t="s">
        <v>702</v>
      </c>
    </row>
    <row r="1238" spans="2:4" ht="12.75">
      <c r="B1238" s="16">
        <v>37134</v>
      </c>
      <c r="C1238" s="14">
        <v>100</v>
      </c>
      <c r="D1238" s="14" t="s">
        <v>703</v>
      </c>
    </row>
    <row r="1239" spans="2:4" ht="12.75">
      <c r="B1239" s="16">
        <v>37135</v>
      </c>
      <c r="C1239" s="14">
        <v>100</v>
      </c>
      <c r="D1239" s="14" t="s">
        <v>704</v>
      </c>
    </row>
    <row r="1240" spans="2:4" ht="12.75">
      <c r="B1240" s="16">
        <v>37138</v>
      </c>
      <c r="C1240" s="14">
        <v>100</v>
      </c>
      <c r="D1240" s="14" t="s">
        <v>704</v>
      </c>
    </row>
    <row r="1241" spans="2:4" ht="12.75">
      <c r="B1241" s="16">
        <v>37139</v>
      </c>
      <c r="C1241" s="14">
        <v>100</v>
      </c>
      <c r="D1241" s="14" t="s">
        <v>705</v>
      </c>
    </row>
    <row r="1242" spans="2:4" ht="12.75">
      <c r="B1242" s="16">
        <v>37140</v>
      </c>
      <c r="C1242" s="14">
        <v>100</v>
      </c>
      <c r="D1242" s="14" t="s">
        <v>706</v>
      </c>
    </row>
    <row r="1243" spans="2:4" ht="12.75">
      <c r="B1243" s="16">
        <v>37141</v>
      </c>
      <c r="C1243" s="14">
        <v>100</v>
      </c>
      <c r="D1243" s="14" t="s">
        <v>707</v>
      </c>
    </row>
    <row r="1244" spans="2:4" ht="12.75">
      <c r="B1244" s="16">
        <v>37142</v>
      </c>
      <c r="C1244" s="14">
        <v>100</v>
      </c>
      <c r="D1244" s="14" t="s">
        <v>706</v>
      </c>
    </row>
    <row r="1245" spans="2:4" ht="12.75">
      <c r="B1245" s="16">
        <v>37145</v>
      </c>
      <c r="C1245" s="14">
        <v>100</v>
      </c>
      <c r="D1245" s="14" t="s">
        <v>708</v>
      </c>
    </row>
    <row r="1246" spans="2:4" ht="12.75">
      <c r="B1246" s="16">
        <v>37146</v>
      </c>
      <c r="C1246" s="14">
        <v>100</v>
      </c>
      <c r="D1246" s="14" t="s">
        <v>709</v>
      </c>
    </row>
    <row r="1247" spans="2:4" ht="12.75">
      <c r="B1247" s="16">
        <v>37147</v>
      </c>
      <c r="C1247" s="14">
        <v>100</v>
      </c>
      <c r="D1247" s="14" t="s">
        <v>709</v>
      </c>
    </row>
    <row r="1248" spans="2:4" ht="12.75">
      <c r="B1248" s="16">
        <v>37148</v>
      </c>
      <c r="C1248" s="14">
        <v>100</v>
      </c>
      <c r="D1248" s="14" t="s">
        <v>709</v>
      </c>
    </row>
    <row r="1249" spans="2:4" ht="12.75">
      <c r="B1249" s="16">
        <v>37149</v>
      </c>
      <c r="C1249" s="14">
        <v>100</v>
      </c>
      <c r="D1249" s="14" t="s">
        <v>709</v>
      </c>
    </row>
    <row r="1250" spans="2:4" ht="12.75">
      <c r="B1250" s="16">
        <v>37152</v>
      </c>
      <c r="C1250" s="14">
        <v>100</v>
      </c>
      <c r="D1250" s="14" t="s">
        <v>710</v>
      </c>
    </row>
    <row r="1251" spans="2:4" ht="12.75">
      <c r="B1251" s="16">
        <v>37153</v>
      </c>
      <c r="C1251" s="14">
        <v>100</v>
      </c>
      <c r="D1251" s="14" t="s">
        <v>710</v>
      </c>
    </row>
    <row r="1252" spans="2:4" ht="12.75">
      <c r="B1252" s="16">
        <v>37154</v>
      </c>
      <c r="C1252" s="14">
        <v>100</v>
      </c>
      <c r="D1252" s="14" t="s">
        <v>711</v>
      </c>
    </row>
    <row r="1253" spans="2:4" ht="12.75">
      <c r="B1253" s="16">
        <v>37155</v>
      </c>
      <c r="C1253" s="14">
        <v>100</v>
      </c>
      <c r="D1253" s="14" t="s">
        <v>707</v>
      </c>
    </row>
    <row r="1254" spans="2:4" ht="12.75">
      <c r="B1254" s="16">
        <v>37156</v>
      </c>
      <c r="C1254" s="14">
        <v>100</v>
      </c>
      <c r="D1254" s="14" t="s">
        <v>702</v>
      </c>
    </row>
    <row r="1255" spans="2:4" ht="12.75">
      <c r="B1255" s="16">
        <v>37159</v>
      </c>
      <c r="C1255" s="14">
        <v>100</v>
      </c>
      <c r="D1255" s="14" t="s">
        <v>712</v>
      </c>
    </row>
    <row r="1256" spans="2:4" ht="12.75">
      <c r="B1256" s="16">
        <v>37160</v>
      </c>
      <c r="C1256" s="14">
        <v>100</v>
      </c>
      <c r="D1256" s="14" t="s">
        <v>713</v>
      </c>
    </row>
    <row r="1257" spans="2:4" ht="12.75">
      <c r="B1257" s="16">
        <v>37161</v>
      </c>
      <c r="C1257" s="14">
        <v>100</v>
      </c>
      <c r="D1257" s="14" t="s">
        <v>714</v>
      </c>
    </row>
    <row r="1258" spans="2:4" ht="12.75">
      <c r="B1258" s="16">
        <v>37162</v>
      </c>
      <c r="C1258" s="14">
        <v>100</v>
      </c>
      <c r="D1258" s="14" t="s">
        <v>715</v>
      </c>
    </row>
    <row r="1259" spans="2:4" ht="12.75">
      <c r="B1259" s="16">
        <v>37163</v>
      </c>
      <c r="C1259" s="14">
        <v>100</v>
      </c>
      <c r="D1259" s="14" t="s">
        <v>716</v>
      </c>
    </row>
    <row r="1260" spans="2:4" ht="12.75">
      <c r="B1260" s="16">
        <v>37166</v>
      </c>
      <c r="C1260" s="14">
        <v>100</v>
      </c>
      <c r="D1260" s="14" t="s">
        <v>717</v>
      </c>
    </row>
    <row r="1261" spans="2:4" ht="12.75">
      <c r="B1261" s="16">
        <v>37167</v>
      </c>
      <c r="C1261" s="14">
        <v>100</v>
      </c>
      <c r="D1261" s="14" t="s">
        <v>717</v>
      </c>
    </row>
    <row r="1262" spans="2:4" ht="12.75">
      <c r="B1262" s="16">
        <v>37168</v>
      </c>
      <c r="C1262" s="14">
        <v>100</v>
      </c>
      <c r="D1262" s="14" t="s">
        <v>718</v>
      </c>
    </row>
    <row r="1263" spans="2:4" ht="12.75">
      <c r="B1263" s="16">
        <v>37169</v>
      </c>
      <c r="C1263" s="14">
        <v>100</v>
      </c>
      <c r="D1263" s="14" t="s">
        <v>719</v>
      </c>
    </row>
    <row r="1264" spans="2:4" ht="12.75">
      <c r="B1264" s="16">
        <v>37170</v>
      </c>
      <c r="C1264" s="14">
        <v>100</v>
      </c>
      <c r="D1264" s="14" t="s">
        <v>720</v>
      </c>
    </row>
    <row r="1265" spans="2:4" ht="12.75">
      <c r="B1265" s="16">
        <v>37173</v>
      </c>
      <c r="C1265" s="14">
        <v>100</v>
      </c>
      <c r="D1265" s="14" t="s">
        <v>720</v>
      </c>
    </row>
    <row r="1266" spans="2:4" ht="12.75">
      <c r="B1266" s="16">
        <v>37174</v>
      </c>
      <c r="C1266" s="14">
        <v>100</v>
      </c>
      <c r="D1266" s="14" t="s">
        <v>721</v>
      </c>
    </row>
    <row r="1267" spans="2:4" ht="12.75">
      <c r="B1267" s="16">
        <v>37175</v>
      </c>
      <c r="C1267" s="14">
        <v>100</v>
      </c>
      <c r="D1267" s="14" t="s">
        <v>722</v>
      </c>
    </row>
    <row r="1268" spans="2:4" ht="12.75">
      <c r="B1268" s="16">
        <v>37176</v>
      </c>
      <c r="C1268" s="14">
        <v>100</v>
      </c>
      <c r="D1268" s="14" t="s">
        <v>723</v>
      </c>
    </row>
    <row r="1269" spans="2:4" ht="12.75">
      <c r="B1269" s="16">
        <v>37177</v>
      </c>
      <c r="C1269" s="14">
        <v>100</v>
      </c>
      <c r="D1269" s="14" t="s">
        <v>724</v>
      </c>
    </row>
    <row r="1270" spans="2:4" ht="12.75">
      <c r="B1270" s="16">
        <v>37180</v>
      </c>
      <c r="C1270" s="14">
        <v>100</v>
      </c>
      <c r="D1270" s="14" t="s">
        <v>725</v>
      </c>
    </row>
    <row r="1271" spans="2:4" ht="12.75">
      <c r="B1271" s="16">
        <v>37181</v>
      </c>
      <c r="C1271" s="14">
        <v>100</v>
      </c>
      <c r="D1271" s="14" t="s">
        <v>726</v>
      </c>
    </row>
    <row r="1272" spans="2:4" ht="12.75">
      <c r="B1272" s="16">
        <v>37182</v>
      </c>
      <c r="C1272" s="14">
        <v>100</v>
      </c>
      <c r="D1272" s="14" t="s">
        <v>727</v>
      </c>
    </row>
    <row r="1273" spans="2:4" ht="12.75">
      <c r="B1273" s="16">
        <v>37183</v>
      </c>
      <c r="C1273" s="14">
        <v>100</v>
      </c>
      <c r="D1273" s="14" t="s">
        <v>728</v>
      </c>
    </row>
    <row r="1274" spans="2:4" ht="12.75">
      <c r="B1274" s="16">
        <v>37184</v>
      </c>
      <c r="C1274" s="14">
        <v>100</v>
      </c>
      <c r="D1274" s="14" t="s">
        <v>729</v>
      </c>
    </row>
    <row r="1275" spans="2:4" ht="12.75">
      <c r="B1275" s="16">
        <v>37187</v>
      </c>
      <c r="C1275" s="14">
        <v>100</v>
      </c>
      <c r="D1275" s="14" t="s">
        <v>730</v>
      </c>
    </row>
    <row r="1276" spans="2:4" ht="12.75">
      <c r="B1276" s="16">
        <v>37188</v>
      </c>
      <c r="C1276" s="14">
        <v>100</v>
      </c>
      <c r="D1276" s="14" t="s">
        <v>731</v>
      </c>
    </row>
    <row r="1277" spans="2:4" ht="12.75">
      <c r="B1277" s="16">
        <v>37189</v>
      </c>
      <c r="C1277" s="14">
        <v>100</v>
      </c>
      <c r="D1277" s="14" t="s">
        <v>732</v>
      </c>
    </row>
    <row r="1278" spans="2:4" ht="12.75">
      <c r="B1278" s="16">
        <v>37190</v>
      </c>
      <c r="C1278" s="14">
        <v>100</v>
      </c>
      <c r="D1278" s="14" t="s">
        <v>733</v>
      </c>
    </row>
    <row r="1279" spans="2:4" ht="12.75">
      <c r="B1279" s="16">
        <v>37191</v>
      </c>
      <c r="C1279" s="14">
        <v>100</v>
      </c>
      <c r="D1279" s="14" t="s">
        <v>734</v>
      </c>
    </row>
    <row r="1280" spans="2:4" ht="12.75">
      <c r="B1280" s="16">
        <v>37194</v>
      </c>
      <c r="C1280" s="14">
        <v>100</v>
      </c>
      <c r="D1280" s="14" t="s">
        <v>734</v>
      </c>
    </row>
    <row r="1281" spans="2:4" ht="12.75">
      <c r="B1281" s="16">
        <v>37195</v>
      </c>
      <c r="C1281" s="14">
        <v>100</v>
      </c>
      <c r="D1281" s="14" t="s">
        <v>735</v>
      </c>
    </row>
    <row r="1282" spans="2:4" ht="12.75">
      <c r="B1282" s="16">
        <v>37196</v>
      </c>
      <c r="C1282" s="14">
        <v>100</v>
      </c>
      <c r="D1282" s="14" t="s">
        <v>735</v>
      </c>
    </row>
    <row r="1283" spans="2:4" ht="12.75">
      <c r="B1283" s="16">
        <v>37197</v>
      </c>
      <c r="C1283" s="14">
        <v>100</v>
      </c>
      <c r="D1283" s="14" t="s">
        <v>735</v>
      </c>
    </row>
    <row r="1284" spans="2:4" ht="12.75">
      <c r="B1284" s="16">
        <v>37198</v>
      </c>
      <c r="C1284" s="14">
        <v>100</v>
      </c>
      <c r="D1284" s="14" t="s">
        <v>736</v>
      </c>
    </row>
    <row r="1285" spans="2:4" ht="12.75">
      <c r="B1285" s="16">
        <v>37201</v>
      </c>
      <c r="C1285" s="14">
        <v>100</v>
      </c>
      <c r="D1285" s="14" t="s">
        <v>737</v>
      </c>
    </row>
    <row r="1286" spans="2:4" ht="12.75">
      <c r="B1286" s="16">
        <v>37202</v>
      </c>
      <c r="C1286" s="14">
        <v>100</v>
      </c>
      <c r="D1286" s="14" t="s">
        <v>738</v>
      </c>
    </row>
    <row r="1287" spans="2:4" ht="12.75">
      <c r="B1287" s="16">
        <v>37203</v>
      </c>
      <c r="C1287" s="14">
        <v>100</v>
      </c>
      <c r="D1287" s="14" t="s">
        <v>739</v>
      </c>
    </row>
    <row r="1288" spans="2:4" ht="12.75">
      <c r="B1288" s="16">
        <v>37204</v>
      </c>
      <c r="C1288" s="14">
        <v>100</v>
      </c>
      <c r="D1288" s="14" t="s">
        <v>740</v>
      </c>
    </row>
    <row r="1289" spans="2:4" ht="12.75">
      <c r="B1289" s="16">
        <v>37205</v>
      </c>
      <c r="C1289" s="14">
        <v>100</v>
      </c>
      <c r="D1289" s="14" t="s">
        <v>741</v>
      </c>
    </row>
    <row r="1290" spans="2:4" ht="12.75">
      <c r="B1290" s="16">
        <v>37208</v>
      </c>
      <c r="C1290" s="14">
        <v>100</v>
      </c>
      <c r="D1290" s="14" t="s">
        <v>741</v>
      </c>
    </row>
    <row r="1291" spans="2:4" ht="12.75">
      <c r="B1291" s="16">
        <v>37209</v>
      </c>
      <c r="C1291" s="14">
        <v>100</v>
      </c>
      <c r="D1291" s="14" t="s">
        <v>742</v>
      </c>
    </row>
    <row r="1292" spans="2:4" ht="12.75">
      <c r="B1292" s="16">
        <v>37210</v>
      </c>
      <c r="C1292" s="14">
        <v>100</v>
      </c>
      <c r="D1292" s="14" t="s">
        <v>743</v>
      </c>
    </row>
    <row r="1293" spans="2:4" ht="12.75">
      <c r="B1293" s="16">
        <v>37211</v>
      </c>
      <c r="C1293" s="14">
        <v>100</v>
      </c>
      <c r="D1293" s="14" t="s">
        <v>744</v>
      </c>
    </row>
    <row r="1294" spans="2:4" ht="12.75">
      <c r="B1294" s="16">
        <v>37212</v>
      </c>
      <c r="C1294" s="14">
        <v>100</v>
      </c>
      <c r="D1294" s="14" t="s">
        <v>745</v>
      </c>
    </row>
    <row r="1295" spans="2:4" ht="12.75">
      <c r="B1295" s="16">
        <v>37215</v>
      </c>
      <c r="C1295" s="14">
        <v>100</v>
      </c>
      <c r="D1295" s="14" t="s">
        <v>746</v>
      </c>
    </row>
    <row r="1296" spans="2:4" ht="12.75">
      <c r="B1296" s="16">
        <v>37216</v>
      </c>
      <c r="C1296" s="14">
        <v>100</v>
      </c>
      <c r="D1296" s="14" t="s">
        <v>747</v>
      </c>
    </row>
    <row r="1297" spans="2:4" ht="12.75">
      <c r="B1297" s="16">
        <v>37217</v>
      </c>
      <c r="C1297" s="14">
        <v>100</v>
      </c>
      <c r="D1297" s="14" t="s">
        <v>748</v>
      </c>
    </row>
    <row r="1298" spans="2:4" ht="12.75">
      <c r="B1298" s="16">
        <v>37218</v>
      </c>
      <c r="C1298" s="14">
        <v>100</v>
      </c>
      <c r="D1298" s="14" t="s">
        <v>748</v>
      </c>
    </row>
    <row r="1299" spans="2:4" ht="12.75">
      <c r="B1299" s="16">
        <v>37219</v>
      </c>
      <c r="C1299" s="14">
        <v>100</v>
      </c>
      <c r="D1299" s="14" t="s">
        <v>749</v>
      </c>
    </row>
    <row r="1300" spans="2:4" ht="12.75">
      <c r="B1300" s="16">
        <v>37222</v>
      </c>
      <c r="C1300" s="14">
        <v>100</v>
      </c>
      <c r="D1300" s="14" t="s">
        <v>750</v>
      </c>
    </row>
    <row r="1301" spans="2:4" ht="12.75">
      <c r="B1301" s="16">
        <v>37223</v>
      </c>
      <c r="C1301" s="14">
        <v>100</v>
      </c>
      <c r="D1301" s="14" t="s">
        <v>751</v>
      </c>
    </row>
    <row r="1302" spans="2:4" ht="12.75">
      <c r="B1302" s="16">
        <v>37224</v>
      </c>
      <c r="C1302" s="14">
        <v>100</v>
      </c>
      <c r="D1302" s="14" t="s">
        <v>752</v>
      </c>
    </row>
    <row r="1303" spans="2:4" ht="12.75">
      <c r="B1303" s="16">
        <v>37225</v>
      </c>
      <c r="C1303" s="14">
        <v>100</v>
      </c>
      <c r="D1303" s="14" t="s">
        <v>746</v>
      </c>
    </row>
    <row r="1304" spans="2:4" ht="12.75">
      <c r="B1304" s="16">
        <v>37226</v>
      </c>
      <c r="C1304" s="14">
        <v>100</v>
      </c>
      <c r="D1304" s="14" t="s">
        <v>753</v>
      </c>
    </row>
    <row r="1305" spans="2:4" ht="12.75">
      <c r="B1305" s="16">
        <v>37229</v>
      </c>
      <c r="C1305" s="14">
        <v>100</v>
      </c>
      <c r="D1305" s="14" t="s">
        <v>754</v>
      </c>
    </row>
    <row r="1306" spans="2:4" ht="12.75">
      <c r="B1306" s="16">
        <v>37230</v>
      </c>
      <c r="C1306" s="14">
        <v>100</v>
      </c>
      <c r="D1306" s="14" t="s">
        <v>744</v>
      </c>
    </row>
    <row r="1307" spans="2:4" ht="12.75">
      <c r="B1307" s="16">
        <v>37231</v>
      </c>
      <c r="C1307" s="14">
        <v>100</v>
      </c>
      <c r="D1307" s="14" t="s">
        <v>755</v>
      </c>
    </row>
    <row r="1308" spans="2:4" ht="12.75">
      <c r="B1308" s="16">
        <v>37232</v>
      </c>
      <c r="C1308" s="14">
        <v>100</v>
      </c>
      <c r="D1308" s="14" t="s">
        <v>756</v>
      </c>
    </row>
    <row r="1309" spans="2:4" ht="12.75">
      <c r="B1309" s="16">
        <v>37233</v>
      </c>
      <c r="C1309" s="14">
        <v>100</v>
      </c>
      <c r="D1309" s="14" t="s">
        <v>756</v>
      </c>
    </row>
    <row r="1310" spans="2:4" ht="12.75">
      <c r="B1310" s="16">
        <v>37236</v>
      </c>
      <c r="C1310" s="14">
        <v>100</v>
      </c>
      <c r="D1310" s="14" t="s">
        <v>756</v>
      </c>
    </row>
    <row r="1311" spans="2:4" ht="12.75">
      <c r="B1311" s="16">
        <v>37237</v>
      </c>
      <c r="C1311" s="14">
        <v>100</v>
      </c>
      <c r="D1311" s="14" t="s">
        <v>756</v>
      </c>
    </row>
    <row r="1312" spans="2:4" ht="12.75">
      <c r="B1312" s="16">
        <v>37238</v>
      </c>
      <c r="C1312" s="14">
        <v>100</v>
      </c>
      <c r="D1312" s="14" t="s">
        <v>757</v>
      </c>
    </row>
    <row r="1313" spans="2:4" ht="12.75">
      <c r="B1313" s="16">
        <v>37239</v>
      </c>
      <c r="C1313" s="14">
        <v>100</v>
      </c>
      <c r="D1313" s="14" t="s">
        <v>758</v>
      </c>
    </row>
    <row r="1314" spans="2:4" ht="12.75">
      <c r="B1314" s="16">
        <v>37240</v>
      </c>
      <c r="C1314" s="14">
        <v>100</v>
      </c>
      <c r="D1314" s="14" t="s">
        <v>758</v>
      </c>
    </row>
    <row r="1315" spans="2:4" ht="12.75">
      <c r="B1315" s="16">
        <v>37243</v>
      </c>
      <c r="C1315" s="14">
        <v>100</v>
      </c>
      <c r="D1315" s="14" t="s">
        <v>758</v>
      </c>
    </row>
    <row r="1316" spans="2:4" ht="12.75">
      <c r="B1316" s="16">
        <v>37244</v>
      </c>
      <c r="C1316" s="14">
        <v>100</v>
      </c>
      <c r="D1316" s="14" t="s">
        <v>758</v>
      </c>
    </row>
    <row r="1317" spans="2:4" ht="12.75">
      <c r="B1317" s="16">
        <v>37245</v>
      </c>
      <c r="C1317" s="14">
        <v>100</v>
      </c>
      <c r="D1317" s="14" t="s">
        <v>758</v>
      </c>
    </row>
    <row r="1318" spans="2:4" ht="12.75">
      <c r="B1318" s="16">
        <v>37246</v>
      </c>
      <c r="C1318" s="14">
        <v>100</v>
      </c>
      <c r="D1318" s="14" t="s">
        <v>759</v>
      </c>
    </row>
    <row r="1319" spans="2:4" ht="12.75">
      <c r="B1319" s="16">
        <v>37247</v>
      </c>
      <c r="C1319" s="14">
        <v>100</v>
      </c>
      <c r="D1319" s="14" t="s">
        <v>741</v>
      </c>
    </row>
    <row r="1320" spans="2:4" ht="12.75">
      <c r="B1320" s="16">
        <v>37250</v>
      </c>
      <c r="C1320" s="14">
        <v>100</v>
      </c>
      <c r="D1320" s="14" t="s">
        <v>760</v>
      </c>
    </row>
    <row r="1321" spans="2:4" ht="12.75">
      <c r="B1321" s="16">
        <v>37251</v>
      </c>
      <c r="C1321" s="14">
        <v>100</v>
      </c>
      <c r="D1321" s="14" t="s">
        <v>760</v>
      </c>
    </row>
    <row r="1322" spans="2:4" ht="12.75">
      <c r="B1322" s="16">
        <v>37252</v>
      </c>
      <c r="C1322" s="14">
        <v>100</v>
      </c>
      <c r="D1322" s="14" t="s">
        <v>761</v>
      </c>
    </row>
    <row r="1323" spans="2:4" ht="12.75">
      <c r="B1323" s="16">
        <v>37253</v>
      </c>
      <c r="C1323" s="14">
        <v>100</v>
      </c>
      <c r="D1323" s="14" t="s">
        <v>762</v>
      </c>
    </row>
    <row r="1324" spans="2:4" ht="12.75">
      <c r="B1324" s="16">
        <v>37254</v>
      </c>
      <c r="C1324" s="14">
        <v>100</v>
      </c>
      <c r="D1324" s="14" t="s">
        <v>763</v>
      </c>
    </row>
    <row r="1325" spans="2:4" ht="12.75">
      <c r="B1325" s="16">
        <v>37257</v>
      </c>
      <c r="C1325" s="14">
        <v>100</v>
      </c>
      <c r="D1325" s="14" t="s">
        <v>763</v>
      </c>
    </row>
    <row r="1326" spans="2:4" ht="12.75">
      <c r="B1326" s="16">
        <v>37259</v>
      </c>
      <c r="C1326" s="14">
        <v>100</v>
      </c>
      <c r="D1326" s="14" t="s">
        <v>763</v>
      </c>
    </row>
    <row r="1327" spans="2:4" ht="12.75">
      <c r="B1327" s="16">
        <v>37260</v>
      </c>
      <c r="C1327" s="14">
        <v>100</v>
      </c>
      <c r="D1327" s="14" t="s">
        <v>763</v>
      </c>
    </row>
    <row r="1328" spans="2:4" ht="12.75">
      <c r="B1328" s="16">
        <v>37261</v>
      </c>
      <c r="C1328" s="14">
        <v>100</v>
      </c>
      <c r="D1328" s="14" t="s">
        <v>764</v>
      </c>
    </row>
    <row r="1329" spans="2:4" ht="12.75">
      <c r="B1329" s="16">
        <v>37265</v>
      </c>
      <c r="C1329" s="14">
        <v>100</v>
      </c>
      <c r="D1329" s="14" t="s">
        <v>765</v>
      </c>
    </row>
    <row r="1330" spans="2:4" ht="12.75">
      <c r="B1330" s="16">
        <v>37266</v>
      </c>
      <c r="C1330" s="14">
        <v>100</v>
      </c>
      <c r="D1330" s="14" t="s">
        <v>766</v>
      </c>
    </row>
    <row r="1331" spans="2:4" ht="12.75">
      <c r="B1331" s="16">
        <v>37267</v>
      </c>
      <c r="C1331" s="14">
        <v>100</v>
      </c>
      <c r="D1331" s="14" t="s">
        <v>767</v>
      </c>
    </row>
    <row r="1332" spans="2:4" ht="12.75">
      <c r="B1332" s="16">
        <v>37268</v>
      </c>
      <c r="C1332" s="14">
        <v>100</v>
      </c>
      <c r="D1332" s="14" t="s">
        <v>768</v>
      </c>
    </row>
    <row r="1333" spans="2:4" ht="12.75">
      <c r="B1333" s="16">
        <v>37271</v>
      </c>
      <c r="C1333" s="14">
        <v>100</v>
      </c>
      <c r="D1333" s="14" t="s">
        <v>769</v>
      </c>
    </row>
    <row r="1334" spans="2:4" ht="12.75">
      <c r="B1334" s="16">
        <v>37272</v>
      </c>
      <c r="C1334" s="14">
        <v>100</v>
      </c>
      <c r="D1334" s="14" t="s">
        <v>770</v>
      </c>
    </row>
    <row r="1335" spans="2:4" ht="12.75">
      <c r="B1335" s="16">
        <v>37273</v>
      </c>
      <c r="C1335" s="14">
        <v>100</v>
      </c>
      <c r="D1335" s="14" t="s">
        <v>771</v>
      </c>
    </row>
    <row r="1336" spans="2:4" ht="12.75">
      <c r="B1336" s="16">
        <v>37274</v>
      </c>
      <c r="C1336" s="14">
        <v>100</v>
      </c>
      <c r="D1336" s="14" t="s">
        <v>772</v>
      </c>
    </row>
    <row r="1337" spans="2:4" ht="12.75">
      <c r="B1337" s="16">
        <v>37275</v>
      </c>
      <c r="C1337" s="14">
        <v>100</v>
      </c>
      <c r="D1337" s="14" t="s">
        <v>773</v>
      </c>
    </row>
    <row r="1338" spans="2:4" ht="12.75">
      <c r="B1338" s="16">
        <v>37278</v>
      </c>
      <c r="C1338" s="14">
        <v>100</v>
      </c>
      <c r="D1338" s="14" t="s">
        <v>773</v>
      </c>
    </row>
    <row r="1339" spans="2:4" ht="12.75">
      <c r="B1339" s="16">
        <v>37279</v>
      </c>
      <c r="C1339" s="14">
        <v>100</v>
      </c>
      <c r="D1339" s="14" t="s">
        <v>774</v>
      </c>
    </row>
    <row r="1340" spans="2:4" ht="12.75">
      <c r="B1340" s="16">
        <v>37280</v>
      </c>
      <c r="C1340" s="14">
        <v>100</v>
      </c>
      <c r="D1340" s="14" t="s">
        <v>774</v>
      </c>
    </row>
    <row r="1341" spans="2:4" ht="12.75">
      <c r="B1341" s="16">
        <v>37281</v>
      </c>
      <c r="C1341" s="14">
        <v>100</v>
      </c>
      <c r="D1341" s="14" t="s">
        <v>775</v>
      </c>
    </row>
    <row r="1342" spans="2:4" ht="12.75">
      <c r="B1342" s="16">
        <v>37282</v>
      </c>
      <c r="C1342" s="14">
        <v>100</v>
      </c>
      <c r="D1342" s="14" t="s">
        <v>775</v>
      </c>
    </row>
    <row r="1343" spans="2:4" ht="12.75">
      <c r="B1343" s="16">
        <v>37285</v>
      </c>
      <c r="C1343" s="14">
        <v>100</v>
      </c>
      <c r="D1343" s="14" t="s">
        <v>775</v>
      </c>
    </row>
    <row r="1344" spans="2:4" ht="12.75">
      <c r="B1344" s="16">
        <v>37286</v>
      </c>
      <c r="C1344" s="14">
        <v>100</v>
      </c>
      <c r="D1344" s="14" t="s">
        <v>774</v>
      </c>
    </row>
    <row r="1345" spans="2:4" ht="12.75">
      <c r="B1345" s="16">
        <v>37287</v>
      </c>
      <c r="C1345" s="14">
        <v>100</v>
      </c>
      <c r="D1345" s="14" t="s">
        <v>774</v>
      </c>
    </row>
    <row r="1346" spans="2:4" ht="12.75">
      <c r="B1346" s="16">
        <v>37288</v>
      </c>
      <c r="C1346" s="14">
        <v>100</v>
      </c>
      <c r="D1346" s="14" t="s">
        <v>774</v>
      </c>
    </row>
    <row r="1347" spans="2:4" ht="12.75">
      <c r="B1347" s="16">
        <v>37289</v>
      </c>
      <c r="C1347" s="14">
        <v>100</v>
      </c>
      <c r="D1347" s="14" t="s">
        <v>774</v>
      </c>
    </row>
    <row r="1348" spans="2:4" ht="12.75">
      <c r="B1348" s="16">
        <v>37292</v>
      </c>
      <c r="C1348" s="14">
        <v>100</v>
      </c>
      <c r="D1348" s="14" t="s">
        <v>721</v>
      </c>
    </row>
    <row r="1349" spans="2:4" ht="12.75">
      <c r="B1349" s="16">
        <v>37293</v>
      </c>
      <c r="C1349" s="14">
        <v>100</v>
      </c>
      <c r="D1349" s="14" t="s">
        <v>721</v>
      </c>
    </row>
    <row r="1350" spans="2:4" ht="12.75">
      <c r="B1350" s="16">
        <v>37294</v>
      </c>
      <c r="C1350" s="14">
        <v>100</v>
      </c>
      <c r="D1350" s="14" t="s">
        <v>775</v>
      </c>
    </row>
    <row r="1351" spans="2:4" ht="12.75">
      <c r="B1351" s="16">
        <v>37295</v>
      </c>
      <c r="C1351" s="14">
        <v>100</v>
      </c>
      <c r="D1351" s="14" t="s">
        <v>775</v>
      </c>
    </row>
    <row r="1352" spans="2:4" ht="12.75">
      <c r="B1352" s="16">
        <v>37296</v>
      </c>
      <c r="C1352" s="14">
        <v>100</v>
      </c>
      <c r="D1352" s="14" t="s">
        <v>775</v>
      </c>
    </row>
    <row r="1353" spans="2:4" ht="12.75">
      <c r="B1353" s="16">
        <v>37299</v>
      </c>
      <c r="C1353" s="14">
        <v>100</v>
      </c>
      <c r="D1353" s="14" t="s">
        <v>775</v>
      </c>
    </row>
    <row r="1354" spans="2:4" ht="12.75">
      <c r="B1354" s="16">
        <v>37300</v>
      </c>
      <c r="C1354" s="14">
        <v>100</v>
      </c>
      <c r="D1354" s="14" t="s">
        <v>775</v>
      </c>
    </row>
    <row r="1355" spans="2:4" ht="12.75">
      <c r="B1355" s="16">
        <v>37301</v>
      </c>
      <c r="C1355" s="14">
        <v>100</v>
      </c>
      <c r="D1355" s="14" t="s">
        <v>775</v>
      </c>
    </row>
    <row r="1356" spans="2:4" ht="12.75">
      <c r="B1356" s="16">
        <v>37302</v>
      </c>
      <c r="C1356" s="14">
        <v>100</v>
      </c>
      <c r="D1356" s="14" t="s">
        <v>775</v>
      </c>
    </row>
    <row r="1357" spans="2:4" ht="12.75">
      <c r="B1357" s="16">
        <v>37303</v>
      </c>
      <c r="C1357" s="14">
        <v>100</v>
      </c>
      <c r="D1357" s="14" t="s">
        <v>776</v>
      </c>
    </row>
    <row r="1358" spans="2:4" ht="12.75">
      <c r="B1358" s="16">
        <v>37306</v>
      </c>
      <c r="C1358" s="14">
        <v>100</v>
      </c>
      <c r="D1358" s="14" t="s">
        <v>776</v>
      </c>
    </row>
    <row r="1359" spans="2:4" ht="12.75">
      <c r="B1359" s="16">
        <v>37307</v>
      </c>
      <c r="C1359" s="14">
        <v>100</v>
      </c>
      <c r="D1359" s="14" t="s">
        <v>777</v>
      </c>
    </row>
    <row r="1360" spans="2:4" ht="12.75">
      <c r="B1360" s="16">
        <v>37308</v>
      </c>
      <c r="C1360" s="14">
        <v>100</v>
      </c>
      <c r="D1360" s="14" t="s">
        <v>777</v>
      </c>
    </row>
    <row r="1361" spans="2:4" ht="12.75">
      <c r="B1361" s="16">
        <v>37309</v>
      </c>
      <c r="C1361" s="14">
        <v>100</v>
      </c>
      <c r="D1361" s="14" t="s">
        <v>777</v>
      </c>
    </row>
    <row r="1362" spans="2:4" ht="12.75">
      <c r="B1362" s="16">
        <v>37310</v>
      </c>
      <c r="C1362" s="14">
        <v>100</v>
      </c>
      <c r="D1362" s="14" t="s">
        <v>777</v>
      </c>
    </row>
    <row r="1363" spans="2:4" ht="12.75">
      <c r="B1363" s="16">
        <v>37313</v>
      </c>
      <c r="C1363" s="14">
        <v>100</v>
      </c>
      <c r="D1363" s="14" t="s">
        <v>778</v>
      </c>
    </row>
    <row r="1364" spans="2:4" ht="12.75">
      <c r="B1364" s="16">
        <v>37314</v>
      </c>
      <c r="C1364" s="14">
        <v>100</v>
      </c>
      <c r="D1364" s="14" t="s">
        <v>779</v>
      </c>
    </row>
    <row r="1365" spans="2:4" ht="12.75">
      <c r="B1365" s="16">
        <v>37315</v>
      </c>
      <c r="C1365" s="14">
        <v>100</v>
      </c>
      <c r="D1365" s="14" t="s">
        <v>780</v>
      </c>
    </row>
    <row r="1366" spans="2:4" ht="12.75">
      <c r="B1366" s="16">
        <v>37316</v>
      </c>
      <c r="C1366" s="14">
        <v>100</v>
      </c>
      <c r="D1366" s="14" t="s">
        <v>781</v>
      </c>
    </row>
    <row r="1367" spans="2:4" ht="12.75">
      <c r="B1367" s="16">
        <v>37317</v>
      </c>
      <c r="C1367" s="14">
        <v>100</v>
      </c>
      <c r="D1367" s="14" t="s">
        <v>781</v>
      </c>
    </row>
    <row r="1368" spans="2:4" ht="12.75">
      <c r="B1368" s="16">
        <v>37320</v>
      </c>
      <c r="C1368" s="14">
        <v>100</v>
      </c>
      <c r="D1368" s="14" t="s">
        <v>782</v>
      </c>
    </row>
    <row r="1369" spans="2:4" ht="12.75">
      <c r="B1369" s="16">
        <v>37321</v>
      </c>
      <c r="C1369" s="14">
        <v>100</v>
      </c>
      <c r="D1369" s="14" t="s">
        <v>783</v>
      </c>
    </row>
    <row r="1370" spans="2:4" ht="12.75">
      <c r="B1370" s="16">
        <v>37322</v>
      </c>
      <c r="C1370" s="14">
        <v>100</v>
      </c>
      <c r="D1370" s="14" t="s">
        <v>784</v>
      </c>
    </row>
    <row r="1371" spans="2:4" ht="12.75">
      <c r="B1371" s="16">
        <v>37323</v>
      </c>
      <c r="C1371" s="14">
        <v>100</v>
      </c>
      <c r="D1371" s="14" t="s">
        <v>785</v>
      </c>
    </row>
    <row r="1372" spans="2:4" ht="12.75">
      <c r="B1372" s="16">
        <v>37327</v>
      </c>
      <c r="C1372" s="14">
        <v>100</v>
      </c>
      <c r="D1372" s="14" t="s">
        <v>786</v>
      </c>
    </row>
    <row r="1373" spans="2:4" ht="12.75">
      <c r="B1373" s="16">
        <v>37328</v>
      </c>
      <c r="C1373" s="14">
        <v>100</v>
      </c>
      <c r="D1373" s="14" t="s">
        <v>787</v>
      </c>
    </row>
    <row r="1374" spans="2:4" ht="12.75">
      <c r="B1374" s="16">
        <v>37329</v>
      </c>
      <c r="C1374" s="14">
        <v>100</v>
      </c>
      <c r="D1374" s="14" t="s">
        <v>787</v>
      </c>
    </row>
    <row r="1375" spans="2:4" ht="12.75">
      <c r="B1375" s="16">
        <v>37330</v>
      </c>
      <c r="C1375" s="14">
        <v>100</v>
      </c>
      <c r="D1375" s="14" t="s">
        <v>787</v>
      </c>
    </row>
    <row r="1376" spans="2:4" ht="12.75">
      <c r="B1376" s="16">
        <v>37331</v>
      </c>
      <c r="C1376" s="14">
        <v>100</v>
      </c>
      <c r="D1376" s="14" t="s">
        <v>787</v>
      </c>
    </row>
    <row r="1377" spans="2:4" ht="12.75">
      <c r="B1377" s="16">
        <v>37334</v>
      </c>
      <c r="C1377" s="14">
        <v>100</v>
      </c>
      <c r="D1377" s="14" t="s">
        <v>787</v>
      </c>
    </row>
    <row r="1378" spans="2:4" ht="12.75">
      <c r="B1378" s="16">
        <v>37335</v>
      </c>
      <c r="C1378" s="14">
        <v>100</v>
      </c>
      <c r="D1378" s="14" t="s">
        <v>779</v>
      </c>
    </row>
    <row r="1379" spans="2:4" ht="12.75">
      <c r="B1379" s="16">
        <v>37336</v>
      </c>
      <c r="C1379" s="14">
        <v>100</v>
      </c>
      <c r="D1379" s="14" t="s">
        <v>786</v>
      </c>
    </row>
    <row r="1380" spans="2:4" ht="12.75">
      <c r="B1380" s="16">
        <v>37337</v>
      </c>
      <c r="C1380" s="14">
        <v>100</v>
      </c>
      <c r="D1380" s="14" t="s">
        <v>786</v>
      </c>
    </row>
    <row r="1381" spans="2:4" ht="12.75">
      <c r="B1381" s="16">
        <v>37338</v>
      </c>
      <c r="C1381" s="14">
        <v>100</v>
      </c>
      <c r="D1381" s="14" t="s">
        <v>786</v>
      </c>
    </row>
    <row r="1382" spans="2:4" ht="12.75">
      <c r="B1382" s="16">
        <v>37341</v>
      </c>
      <c r="C1382" s="14">
        <v>100</v>
      </c>
      <c r="D1382" s="14" t="s">
        <v>788</v>
      </c>
    </row>
    <row r="1383" spans="2:4" ht="12.75">
      <c r="B1383" s="16">
        <v>37342</v>
      </c>
      <c r="C1383" s="14">
        <v>100</v>
      </c>
      <c r="D1383" s="14" t="s">
        <v>789</v>
      </c>
    </row>
    <row r="1384" spans="2:4" ht="12.75">
      <c r="B1384" s="16">
        <v>37343</v>
      </c>
      <c r="C1384" s="14">
        <v>100</v>
      </c>
      <c r="D1384" s="14" t="s">
        <v>790</v>
      </c>
    </row>
    <row r="1385" spans="2:4" ht="12.75">
      <c r="B1385" s="16">
        <v>37344</v>
      </c>
      <c r="C1385" s="14">
        <v>100</v>
      </c>
      <c r="D1385" s="14" t="s">
        <v>781</v>
      </c>
    </row>
    <row r="1386" spans="2:4" ht="12.75">
      <c r="B1386" s="16">
        <v>37345</v>
      </c>
      <c r="C1386" s="14">
        <v>100</v>
      </c>
      <c r="D1386" s="14" t="s">
        <v>778</v>
      </c>
    </row>
    <row r="1387" spans="2:4" ht="12.75">
      <c r="B1387" s="16">
        <v>37348</v>
      </c>
      <c r="C1387" s="14">
        <v>100</v>
      </c>
      <c r="D1387" s="14" t="s">
        <v>791</v>
      </c>
    </row>
    <row r="1388" spans="2:4" ht="12.75">
      <c r="B1388" s="16">
        <v>37349</v>
      </c>
      <c r="C1388" s="14">
        <v>100</v>
      </c>
      <c r="D1388" s="14" t="s">
        <v>792</v>
      </c>
    </row>
    <row r="1389" spans="2:4" ht="12.75">
      <c r="B1389" s="16">
        <v>37350</v>
      </c>
      <c r="C1389" s="14">
        <v>100</v>
      </c>
      <c r="D1389" s="14" t="s">
        <v>793</v>
      </c>
    </row>
    <row r="1390" spans="2:4" ht="12.75">
      <c r="B1390" s="16">
        <v>37351</v>
      </c>
      <c r="C1390" s="14">
        <v>100</v>
      </c>
      <c r="D1390" s="14" t="s">
        <v>793</v>
      </c>
    </row>
    <row r="1391" spans="2:4" ht="12.75">
      <c r="B1391" s="16">
        <v>37352</v>
      </c>
      <c r="C1391" s="14">
        <v>100</v>
      </c>
      <c r="D1391" s="14" t="s">
        <v>793</v>
      </c>
    </row>
    <row r="1392" spans="2:4" ht="12.75">
      <c r="B1392" s="16">
        <v>37355</v>
      </c>
      <c r="C1392" s="14">
        <v>100</v>
      </c>
      <c r="D1392" s="14" t="s">
        <v>794</v>
      </c>
    </row>
    <row r="1393" spans="2:4" ht="12.75">
      <c r="B1393" s="16">
        <v>37356</v>
      </c>
      <c r="C1393" s="14">
        <v>100</v>
      </c>
      <c r="D1393" s="14" t="s">
        <v>794</v>
      </c>
    </row>
    <row r="1394" spans="2:4" ht="12.75">
      <c r="B1394" s="16">
        <v>37357</v>
      </c>
      <c r="C1394" s="14">
        <v>100</v>
      </c>
      <c r="D1394" s="14" t="s">
        <v>794</v>
      </c>
    </row>
    <row r="1395" spans="2:4" ht="12.75">
      <c r="B1395" s="16">
        <v>37358</v>
      </c>
      <c r="C1395" s="14">
        <v>100</v>
      </c>
      <c r="D1395" s="14" t="s">
        <v>795</v>
      </c>
    </row>
    <row r="1396" spans="2:4" ht="12.75">
      <c r="B1396" s="16">
        <v>37359</v>
      </c>
      <c r="C1396" s="14">
        <v>100</v>
      </c>
      <c r="D1396" s="14" t="s">
        <v>795</v>
      </c>
    </row>
    <row r="1397" spans="2:4" ht="12.75">
      <c r="B1397" s="16">
        <v>37362</v>
      </c>
      <c r="C1397" s="14">
        <v>100</v>
      </c>
      <c r="D1397" s="14" t="s">
        <v>796</v>
      </c>
    </row>
    <row r="1398" spans="2:4" ht="12.75">
      <c r="B1398" s="16">
        <v>37363</v>
      </c>
      <c r="C1398" s="14">
        <v>100</v>
      </c>
      <c r="D1398" s="14" t="s">
        <v>797</v>
      </c>
    </row>
    <row r="1399" spans="2:4" ht="12.75">
      <c r="B1399" s="16">
        <v>37364</v>
      </c>
      <c r="C1399" s="14">
        <v>100</v>
      </c>
      <c r="D1399" s="14" t="s">
        <v>798</v>
      </c>
    </row>
    <row r="1400" spans="2:4" ht="12.75">
      <c r="B1400" s="16">
        <v>37365</v>
      </c>
      <c r="C1400" s="14">
        <v>100</v>
      </c>
      <c r="D1400" s="14" t="s">
        <v>799</v>
      </c>
    </row>
    <row r="1401" spans="2:4" ht="12.75">
      <c r="B1401" s="16">
        <v>37366</v>
      </c>
      <c r="C1401" s="14">
        <v>100</v>
      </c>
      <c r="D1401" s="14" t="s">
        <v>797</v>
      </c>
    </row>
    <row r="1402" spans="2:4" ht="12.75">
      <c r="B1402" s="16">
        <v>37369</v>
      </c>
      <c r="C1402" s="14">
        <v>100</v>
      </c>
      <c r="D1402" s="14" t="s">
        <v>800</v>
      </c>
    </row>
    <row r="1403" spans="2:4" ht="12.75">
      <c r="B1403" s="16">
        <v>37370</v>
      </c>
      <c r="C1403" s="14">
        <v>100</v>
      </c>
      <c r="D1403" s="14" t="s">
        <v>800</v>
      </c>
    </row>
    <row r="1404" spans="2:4" ht="12.75">
      <c r="B1404" s="16">
        <v>37371</v>
      </c>
      <c r="C1404" s="14">
        <v>100</v>
      </c>
      <c r="D1404" s="14" t="s">
        <v>801</v>
      </c>
    </row>
    <row r="1405" spans="2:4" ht="12.75">
      <c r="B1405" s="16">
        <v>37372</v>
      </c>
      <c r="C1405" s="14">
        <v>100</v>
      </c>
      <c r="D1405" s="14" t="s">
        <v>801</v>
      </c>
    </row>
    <row r="1406" spans="2:4" ht="12.75">
      <c r="B1406" s="16">
        <v>37373</v>
      </c>
      <c r="C1406" s="14">
        <v>100</v>
      </c>
      <c r="D1406" s="14" t="s">
        <v>801</v>
      </c>
    </row>
    <row r="1407" spans="2:4" ht="12.75">
      <c r="B1407" s="16">
        <v>37376</v>
      </c>
      <c r="C1407" s="14">
        <v>100</v>
      </c>
      <c r="D1407" s="14" t="s">
        <v>802</v>
      </c>
    </row>
    <row r="1408" spans="2:4" ht="12.75">
      <c r="B1408" s="16">
        <v>37377</v>
      </c>
      <c r="C1408" s="14">
        <v>100</v>
      </c>
      <c r="D1408" s="14" t="s">
        <v>802</v>
      </c>
    </row>
    <row r="1409" spans="2:4" ht="12.75">
      <c r="B1409" s="16">
        <v>37384</v>
      </c>
      <c r="C1409" s="14">
        <v>100</v>
      </c>
      <c r="D1409" s="14" t="s">
        <v>802</v>
      </c>
    </row>
    <row r="1410" spans="2:4" ht="12.75">
      <c r="B1410" s="16">
        <v>37385</v>
      </c>
      <c r="C1410" s="14">
        <v>100</v>
      </c>
      <c r="D1410" s="14" t="s">
        <v>802</v>
      </c>
    </row>
    <row r="1411" spans="2:4" ht="12.75">
      <c r="B1411" s="16">
        <v>37387</v>
      </c>
      <c r="C1411" s="14">
        <v>100</v>
      </c>
      <c r="D1411" s="14" t="s">
        <v>802</v>
      </c>
    </row>
    <row r="1412" spans="2:4" ht="12.75">
      <c r="B1412" s="16">
        <v>37388</v>
      </c>
      <c r="C1412" s="14">
        <v>100</v>
      </c>
      <c r="D1412" s="14" t="s">
        <v>802</v>
      </c>
    </row>
    <row r="1413" spans="2:4" ht="12.75">
      <c r="B1413" s="16">
        <v>37390</v>
      </c>
      <c r="C1413" s="14">
        <v>100</v>
      </c>
      <c r="D1413" s="14" t="s">
        <v>802</v>
      </c>
    </row>
    <row r="1414" spans="2:4" ht="12.75">
      <c r="B1414" s="16">
        <v>37391</v>
      </c>
      <c r="C1414" s="14">
        <v>100</v>
      </c>
      <c r="D1414" s="14" t="s">
        <v>802</v>
      </c>
    </row>
    <row r="1415" spans="2:4" ht="12.75">
      <c r="B1415" s="16">
        <v>37392</v>
      </c>
      <c r="C1415" s="14">
        <v>100</v>
      </c>
      <c r="D1415" s="14" t="s">
        <v>803</v>
      </c>
    </row>
    <row r="1416" spans="2:4" ht="12.75">
      <c r="B1416" s="16">
        <v>37393</v>
      </c>
      <c r="C1416" s="14">
        <v>100</v>
      </c>
      <c r="D1416" s="14" t="s">
        <v>797</v>
      </c>
    </row>
    <row r="1417" spans="2:4" ht="12.75">
      <c r="B1417" s="16">
        <v>37394</v>
      </c>
      <c r="C1417" s="14">
        <v>100</v>
      </c>
      <c r="D1417" s="14" t="s">
        <v>804</v>
      </c>
    </row>
    <row r="1418" spans="2:4" ht="12.75">
      <c r="B1418" s="16">
        <v>37397</v>
      </c>
      <c r="C1418" s="14">
        <v>100</v>
      </c>
      <c r="D1418" s="14" t="s">
        <v>804</v>
      </c>
    </row>
    <row r="1419" spans="2:4" ht="12.75">
      <c r="B1419" s="16">
        <v>37398</v>
      </c>
      <c r="C1419" s="14">
        <v>100</v>
      </c>
      <c r="D1419" s="14" t="s">
        <v>804</v>
      </c>
    </row>
    <row r="1420" spans="2:4" ht="12.75">
      <c r="B1420" s="16">
        <v>37399</v>
      </c>
      <c r="C1420" s="14">
        <v>100</v>
      </c>
      <c r="D1420" s="14" t="s">
        <v>805</v>
      </c>
    </row>
    <row r="1421" spans="2:4" ht="12.75">
      <c r="B1421" s="16">
        <v>37400</v>
      </c>
      <c r="C1421" s="14">
        <v>100</v>
      </c>
      <c r="D1421" s="14" t="s">
        <v>805</v>
      </c>
    </row>
    <row r="1422" spans="2:4" ht="12.75">
      <c r="B1422" s="16">
        <v>37401</v>
      </c>
      <c r="C1422" s="14">
        <v>100</v>
      </c>
      <c r="D1422" s="14" t="s">
        <v>805</v>
      </c>
    </row>
    <row r="1423" spans="2:4" ht="12.75">
      <c r="B1423" s="16">
        <v>37404</v>
      </c>
      <c r="C1423" s="14">
        <v>100</v>
      </c>
      <c r="D1423" s="14" t="s">
        <v>805</v>
      </c>
    </row>
    <row r="1424" spans="2:4" ht="12.75">
      <c r="B1424" s="16">
        <v>37405</v>
      </c>
      <c r="C1424" s="14">
        <v>100</v>
      </c>
      <c r="D1424" s="14" t="s">
        <v>806</v>
      </c>
    </row>
    <row r="1425" spans="2:4" ht="12.75">
      <c r="B1425" s="16">
        <v>37406</v>
      </c>
      <c r="C1425" s="14">
        <v>100</v>
      </c>
      <c r="D1425" s="14" t="s">
        <v>806</v>
      </c>
    </row>
    <row r="1426" spans="2:4" ht="12.75">
      <c r="B1426" s="16">
        <v>37407</v>
      </c>
      <c r="C1426" s="14">
        <v>100</v>
      </c>
      <c r="D1426" s="14" t="s">
        <v>807</v>
      </c>
    </row>
    <row r="1427" spans="2:4" ht="12.75">
      <c r="B1427" s="16">
        <v>37408</v>
      </c>
      <c r="C1427" s="14">
        <v>100</v>
      </c>
      <c r="D1427" s="14" t="s">
        <v>808</v>
      </c>
    </row>
    <row r="1428" spans="2:4" ht="12.75">
      <c r="B1428" s="16">
        <v>37411</v>
      </c>
      <c r="C1428" s="14">
        <v>100</v>
      </c>
      <c r="D1428" s="14" t="s">
        <v>808</v>
      </c>
    </row>
    <row r="1429" spans="2:4" ht="12.75">
      <c r="B1429" s="16">
        <v>37412</v>
      </c>
      <c r="C1429" s="14">
        <v>100</v>
      </c>
      <c r="D1429" s="14" t="s">
        <v>808</v>
      </c>
    </row>
    <row r="1430" spans="2:4" ht="12.75">
      <c r="B1430" s="16">
        <v>37413</v>
      </c>
      <c r="C1430" s="14">
        <v>100</v>
      </c>
      <c r="D1430" s="14" t="s">
        <v>809</v>
      </c>
    </row>
    <row r="1431" spans="2:4" ht="12.75">
      <c r="B1431" s="16">
        <v>37414</v>
      </c>
      <c r="C1431" s="14">
        <v>100</v>
      </c>
      <c r="D1431" s="14" t="s">
        <v>809</v>
      </c>
    </row>
    <row r="1432" spans="2:4" ht="12.75">
      <c r="B1432" s="16">
        <v>37415</v>
      </c>
      <c r="C1432" s="14">
        <v>100</v>
      </c>
      <c r="D1432" s="14" t="s">
        <v>806</v>
      </c>
    </row>
    <row r="1433" spans="2:4" ht="12.75">
      <c r="B1433" s="16">
        <v>37418</v>
      </c>
      <c r="C1433" s="14">
        <v>100</v>
      </c>
      <c r="D1433" s="14" t="s">
        <v>806</v>
      </c>
    </row>
    <row r="1434" spans="2:4" ht="12.75">
      <c r="B1434" s="16">
        <v>37419</v>
      </c>
      <c r="C1434" s="14">
        <v>100</v>
      </c>
      <c r="D1434" s="14" t="s">
        <v>806</v>
      </c>
    </row>
    <row r="1435" spans="2:4" ht="12.75">
      <c r="B1435" s="16">
        <v>37420</v>
      </c>
      <c r="C1435" s="14">
        <v>100</v>
      </c>
      <c r="D1435" s="14" t="s">
        <v>806</v>
      </c>
    </row>
    <row r="1436" spans="2:4" ht="12.75">
      <c r="B1436" s="16">
        <v>37421</v>
      </c>
      <c r="C1436" s="14">
        <v>100</v>
      </c>
      <c r="D1436" s="14" t="s">
        <v>806</v>
      </c>
    </row>
    <row r="1437" spans="2:4" ht="12.75">
      <c r="B1437" s="16">
        <v>37422</v>
      </c>
      <c r="C1437" s="14">
        <v>100</v>
      </c>
      <c r="D1437" s="14" t="s">
        <v>806</v>
      </c>
    </row>
    <row r="1438" spans="2:4" ht="12.75">
      <c r="B1438" s="16">
        <v>37425</v>
      </c>
      <c r="C1438" s="14">
        <v>100</v>
      </c>
      <c r="D1438" s="14" t="s">
        <v>806</v>
      </c>
    </row>
    <row r="1439" spans="2:4" ht="12.75">
      <c r="B1439" s="16">
        <v>37426</v>
      </c>
      <c r="C1439" s="14">
        <v>100</v>
      </c>
      <c r="D1439" s="14" t="s">
        <v>810</v>
      </c>
    </row>
    <row r="1440" spans="2:4" ht="12.75">
      <c r="B1440" s="16">
        <v>37427</v>
      </c>
      <c r="C1440" s="14">
        <v>100</v>
      </c>
      <c r="D1440" s="14" t="s">
        <v>810</v>
      </c>
    </row>
    <row r="1441" spans="2:4" ht="12.75">
      <c r="B1441" s="16">
        <v>37428</v>
      </c>
      <c r="C1441" s="14">
        <v>100</v>
      </c>
      <c r="D1441" s="14" t="s">
        <v>805</v>
      </c>
    </row>
    <row r="1442" spans="2:4" ht="12.75">
      <c r="B1442" s="16">
        <v>37429</v>
      </c>
      <c r="C1442" s="14">
        <v>100</v>
      </c>
      <c r="D1442" s="14" t="s">
        <v>805</v>
      </c>
    </row>
    <row r="1443" spans="2:4" ht="12.75">
      <c r="B1443" s="16">
        <v>37433</v>
      </c>
      <c r="C1443" s="14">
        <v>100</v>
      </c>
      <c r="D1443" s="14" t="s">
        <v>805</v>
      </c>
    </row>
    <row r="1444" spans="2:4" ht="12.75">
      <c r="B1444" s="16">
        <v>37434</v>
      </c>
      <c r="C1444" s="14">
        <v>100</v>
      </c>
      <c r="D1444" s="14" t="s">
        <v>805</v>
      </c>
    </row>
    <row r="1445" spans="2:4" ht="12.75">
      <c r="B1445" s="16">
        <v>37435</v>
      </c>
      <c r="C1445" s="14">
        <v>100</v>
      </c>
      <c r="D1445" s="14" t="s">
        <v>805</v>
      </c>
    </row>
    <row r="1446" spans="2:4" ht="12.75">
      <c r="B1446" s="16">
        <v>37439</v>
      </c>
      <c r="C1446" s="14">
        <v>100</v>
      </c>
      <c r="D1446" s="14" t="s">
        <v>805</v>
      </c>
    </row>
    <row r="1447" spans="2:4" ht="12.75">
      <c r="B1447" s="16">
        <v>37440</v>
      </c>
      <c r="C1447" s="14">
        <v>100</v>
      </c>
      <c r="D1447" s="14" t="s">
        <v>805</v>
      </c>
    </row>
    <row r="1448" spans="2:4" ht="12.75">
      <c r="B1448" s="16">
        <v>37441</v>
      </c>
      <c r="C1448" s="14">
        <v>100</v>
      </c>
      <c r="D1448" s="14" t="s">
        <v>805</v>
      </c>
    </row>
    <row r="1449" spans="2:4" ht="12.75">
      <c r="B1449" s="16">
        <v>37442</v>
      </c>
      <c r="C1449" s="14">
        <v>100</v>
      </c>
      <c r="D1449" s="14" t="s">
        <v>805</v>
      </c>
    </row>
    <row r="1450" spans="2:4" ht="12.75">
      <c r="B1450" s="16">
        <v>37443</v>
      </c>
      <c r="C1450" s="14">
        <v>100</v>
      </c>
      <c r="D1450" s="14" t="s">
        <v>805</v>
      </c>
    </row>
    <row r="1451" spans="2:4" ht="12.75">
      <c r="B1451" s="16">
        <v>37446</v>
      </c>
      <c r="C1451" s="14">
        <v>100</v>
      </c>
      <c r="D1451" s="14" t="s">
        <v>805</v>
      </c>
    </row>
    <row r="1452" spans="2:4" ht="12.75">
      <c r="B1452" s="16">
        <v>37447</v>
      </c>
      <c r="C1452" s="14">
        <v>100</v>
      </c>
      <c r="D1452" s="14" t="s">
        <v>805</v>
      </c>
    </row>
    <row r="1453" spans="2:4" ht="12.75">
      <c r="B1453" s="16">
        <v>37448</v>
      </c>
      <c r="C1453" s="14">
        <v>100</v>
      </c>
      <c r="D1453" s="14" t="s">
        <v>805</v>
      </c>
    </row>
    <row r="1454" spans="2:4" ht="12.75">
      <c r="B1454" s="16">
        <v>37449</v>
      </c>
      <c r="C1454" s="14">
        <v>100</v>
      </c>
      <c r="D1454" s="14" t="s">
        <v>805</v>
      </c>
    </row>
    <row r="1455" spans="2:4" ht="12.75">
      <c r="B1455" s="16">
        <v>37450</v>
      </c>
      <c r="C1455" s="14">
        <v>100</v>
      </c>
      <c r="D1455" s="14" t="s">
        <v>805</v>
      </c>
    </row>
    <row r="1456" spans="2:4" ht="12.75">
      <c r="B1456" s="16">
        <v>37453</v>
      </c>
      <c r="C1456" s="14">
        <v>100</v>
      </c>
      <c r="D1456" s="14" t="s">
        <v>805</v>
      </c>
    </row>
    <row r="1457" spans="2:4" ht="12.75">
      <c r="B1457" s="16">
        <v>37454</v>
      </c>
      <c r="C1457" s="14">
        <v>100</v>
      </c>
      <c r="D1457" s="14" t="s">
        <v>805</v>
      </c>
    </row>
    <row r="1458" spans="2:4" ht="12.75">
      <c r="B1458" s="16">
        <v>37455</v>
      </c>
      <c r="C1458" s="14">
        <v>100</v>
      </c>
      <c r="D1458" s="14" t="s">
        <v>805</v>
      </c>
    </row>
    <row r="1459" spans="2:4" ht="12.75">
      <c r="B1459" s="16">
        <v>37456</v>
      </c>
      <c r="C1459" s="14">
        <v>100</v>
      </c>
      <c r="D1459" s="14" t="s">
        <v>805</v>
      </c>
    </row>
    <row r="1460" spans="2:4" ht="12.75">
      <c r="B1460" s="16">
        <v>37457</v>
      </c>
      <c r="C1460" s="14">
        <v>100</v>
      </c>
      <c r="D1460" s="14" t="s">
        <v>805</v>
      </c>
    </row>
    <row r="1461" spans="2:4" ht="12.75">
      <c r="B1461" s="16">
        <v>37460</v>
      </c>
      <c r="C1461" s="14">
        <v>100</v>
      </c>
      <c r="D1461" s="14" t="s">
        <v>805</v>
      </c>
    </row>
    <row r="1462" spans="2:4" ht="12.75">
      <c r="B1462" s="16">
        <v>37461</v>
      </c>
      <c r="C1462" s="14">
        <v>100</v>
      </c>
      <c r="D1462" s="14" t="s">
        <v>805</v>
      </c>
    </row>
    <row r="1463" spans="2:4" ht="12.75">
      <c r="B1463" s="16">
        <v>37462</v>
      </c>
      <c r="C1463" s="14">
        <v>100</v>
      </c>
      <c r="D1463" s="14" t="s">
        <v>805</v>
      </c>
    </row>
    <row r="1464" spans="2:4" ht="12.75">
      <c r="B1464" s="16">
        <v>37463</v>
      </c>
      <c r="C1464" s="14">
        <v>100</v>
      </c>
      <c r="D1464" s="14" t="s">
        <v>805</v>
      </c>
    </row>
    <row r="1465" spans="2:4" ht="12.75">
      <c r="B1465" s="16">
        <v>37464</v>
      </c>
      <c r="C1465" s="14">
        <v>100</v>
      </c>
      <c r="D1465" s="14" t="s">
        <v>805</v>
      </c>
    </row>
    <row r="1466" spans="2:4" ht="12.75">
      <c r="B1466" s="16">
        <v>37467</v>
      </c>
      <c r="C1466" s="14">
        <v>100</v>
      </c>
      <c r="D1466" s="14" t="s">
        <v>810</v>
      </c>
    </row>
    <row r="1467" spans="2:4" ht="12.75">
      <c r="B1467" s="16">
        <v>37468</v>
      </c>
      <c r="C1467" s="14">
        <v>100</v>
      </c>
      <c r="D1467" s="14" t="s">
        <v>810</v>
      </c>
    </row>
    <row r="1468" spans="2:4" ht="12.75">
      <c r="B1468" s="16">
        <v>37469</v>
      </c>
      <c r="C1468" s="14">
        <v>100</v>
      </c>
      <c r="D1468" s="14" t="s">
        <v>810</v>
      </c>
    </row>
    <row r="1469" spans="2:4" ht="12.75">
      <c r="B1469" s="16">
        <v>37470</v>
      </c>
      <c r="C1469" s="14">
        <v>100</v>
      </c>
      <c r="D1469" s="14" t="s">
        <v>810</v>
      </c>
    </row>
    <row r="1470" spans="2:4" ht="12.75">
      <c r="B1470" s="16">
        <v>37471</v>
      </c>
      <c r="C1470" s="14">
        <v>100</v>
      </c>
      <c r="D1470" s="14" t="s">
        <v>810</v>
      </c>
    </row>
    <row r="1471" spans="2:4" ht="12.75">
      <c r="B1471" s="16">
        <v>37474</v>
      </c>
      <c r="C1471" s="14">
        <v>100</v>
      </c>
      <c r="D1471" s="14" t="s">
        <v>811</v>
      </c>
    </row>
    <row r="1472" spans="2:4" ht="12.75">
      <c r="B1472" s="16">
        <v>37475</v>
      </c>
      <c r="C1472" s="14">
        <v>100</v>
      </c>
      <c r="D1472" s="14" t="s">
        <v>810</v>
      </c>
    </row>
    <row r="1473" spans="2:4" ht="12.75">
      <c r="B1473" s="16">
        <v>37476</v>
      </c>
      <c r="C1473" s="14">
        <v>100</v>
      </c>
      <c r="D1473" s="14" t="s">
        <v>810</v>
      </c>
    </row>
    <row r="1474" spans="2:4" ht="12.75">
      <c r="B1474" s="16">
        <v>37477</v>
      </c>
      <c r="C1474" s="14">
        <v>100</v>
      </c>
      <c r="D1474" s="14" t="s">
        <v>810</v>
      </c>
    </row>
    <row r="1475" spans="2:4" ht="12.75">
      <c r="B1475" s="16">
        <v>37478</v>
      </c>
      <c r="C1475" s="14">
        <v>100</v>
      </c>
      <c r="D1475" s="14" t="s">
        <v>810</v>
      </c>
    </row>
    <row r="1476" spans="2:4" ht="12.75">
      <c r="B1476" s="16">
        <v>37481</v>
      </c>
      <c r="C1476" s="14">
        <v>100</v>
      </c>
      <c r="D1476" s="14" t="s">
        <v>810</v>
      </c>
    </row>
    <row r="1477" spans="2:4" ht="12.75">
      <c r="B1477" s="16">
        <v>37482</v>
      </c>
      <c r="C1477" s="14">
        <v>100</v>
      </c>
      <c r="D1477" s="14" t="s">
        <v>810</v>
      </c>
    </row>
    <row r="1478" spans="2:4" ht="12.75">
      <c r="B1478" s="16">
        <v>37483</v>
      </c>
      <c r="C1478" s="14">
        <v>100</v>
      </c>
      <c r="D1478" s="14" t="s">
        <v>810</v>
      </c>
    </row>
    <row r="1479" spans="2:4" ht="12.75">
      <c r="B1479" s="16">
        <v>37484</v>
      </c>
      <c r="C1479" s="14">
        <v>100</v>
      </c>
      <c r="D1479" s="14" t="s">
        <v>810</v>
      </c>
    </row>
    <row r="1480" spans="2:4" ht="12.75">
      <c r="B1480" s="16">
        <v>37485</v>
      </c>
      <c r="C1480" s="14">
        <v>100</v>
      </c>
      <c r="D1480" s="14" t="s">
        <v>810</v>
      </c>
    </row>
    <row r="1481" spans="2:4" ht="12.75">
      <c r="B1481" s="16">
        <v>37488</v>
      </c>
      <c r="C1481" s="14">
        <v>100</v>
      </c>
      <c r="D1481" s="14" t="s">
        <v>810</v>
      </c>
    </row>
    <row r="1482" spans="2:4" ht="12.75">
      <c r="B1482" s="16">
        <v>37489</v>
      </c>
      <c r="C1482" s="14">
        <v>100</v>
      </c>
      <c r="D1482" s="14" t="s">
        <v>812</v>
      </c>
    </row>
    <row r="1483" spans="2:4" ht="12.75">
      <c r="B1483" s="16">
        <v>37490</v>
      </c>
      <c r="C1483" s="14">
        <v>100</v>
      </c>
      <c r="D1483" s="14" t="s">
        <v>812</v>
      </c>
    </row>
    <row r="1484" spans="2:4" ht="12.75">
      <c r="B1484" s="16">
        <v>37491</v>
      </c>
      <c r="C1484" s="14">
        <v>100</v>
      </c>
      <c r="D1484" s="14" t="s">
        <v>812</v>
      </c>
    </row>
    <row r="1485" spans="2:4" ht="12.75">
      <c r="B1485" s="16">
        <v>37492</v>
      </c>
      <c r="C1485" s="14">
        <v>100</v>
      </c>
      <c r="D1485" s="14" t="s">
        <v>806</v>
      </c>
    </row>
    <row r="1486" spans="2:4" ht="12.75">
      <c r="B1486" s="16">
        <v>37496</v>
      </c>
      <c r="C1486" s="14">
        <v>100</v>
      </c>
      <c r="D1486" s="14" t="s">
        <v>810</v>
      </c>
    </row>
    <row r="1487" spans="2:4" ht="12.75">
      <c r="B1487" s="16">
        <v>37497</v>
      </c>
      <c r="C1487" s="14">
        <v>100</v>
      </c>
      <c r="D1487" s="14" t="s">
        <v>810</v>
      </c>
    </row>
    <row r="1488" spans="2:4" ht="12.75">
      <c r="B1488" s="16">
        <v>37498</v>
      </c>
      <c r="C1488" s="14">
        <v>100</v>
      </c>
      <c r="D1488" s="14" t="s">
        <v>807</v>
      </c>
    </row>
    <row r="1489" spans="2:4" ht="12.75">
      <c r="B1489" s="16">
        <v>37499</v>
      </c>
      <c r="C1489" s="14">
        <v>100</v>
      </c>
      <c r="D1489" s="14" t="s">
        <v>807</v>
      </c>
    </row>
    <row r="1490" spans="2:4" ht="12.75">
      <c r="B1490" s="16">
        <v>37502</v>
      </c>
      <c r="C1490" s="14">
        <v>100</v>
      </c>
      <c r="D1490" s="14" t="s">
        <v>807</v>
      </c>
    </row>
    <row r="1491" spans="2:4" ht="12.75">
      <c r="B1491" s="16">
        <v>37503</v>
      </c>
      <c r="C1491" s="14">
        <v>100</v>
      </c>
      <c r="D1491" s="14" t="s">
        <v>807</v>
      </c>
    </row>
    <row r="1492" spans="2:4" ht="12.75">
      <c r="B1492" s="16">
        <v>37504</v>
      </c>
      <c r="C1492" s="14">
        <v>100</v>
      </c>
      <c r="D1492" s="14" t="s">
        <v>807</v>
      </c>
    </row>
    <row r="1493" spans="2:4" ht="12.75">
      <c r="B1493" s="16">
        <v>37505</v>
      </c>
      <c r="C1493" s="14">
        <v>100</v>
      </c>
      <c r="D1493" s="14" t="s">
        <v>807</v>
      </c>
    </row>
    <row r="1494" spans="2:4" ht="12.75">
      <c r="B1494" s="16">
        <v>37506</v>
      </c>
      <c r="C1494" s="14">
        <v>100</v>
      </c>
      <c r="D1494" s="14" t="s">
        <v>807</v>
      </c>
    </row>
    <row r="1495" spans="2:4" ht="12.75">
      <c r="B1495" s="16">
        <v>37509</v>
      </c>
      <c r="C1495" s="14">
        <v>100</v>
      </c>
      <c r="D1495" s="14" t="s">
        <v>810</v>
      </c>
    </row>
    <row r="1496" spans="2:4" ht="12.75">
      <c r="B1496" s="16">
        <v>37510</v>
      </c>
      <c r="C1496" s="14">
        <v>100</v>
      </c>
      <c r="D1496" s="14" t="s">
        <v>813</v>
      </c>
    </row>
    <row r="1497" spans="2:4" ht="12.75">
      <c r="B1497" s="16">
        <v>37511</v>
      </c>
      <c r="C1497" s="14">
        <v>100</v>
      </c>
      <c r="D1497" s="14" t="s">
        <v>813</v>
      </c>
    </row>
    <row r="1498" spans="2:4" ht="12.75">
      <c r="B1498" s="16">
        <v>37512</v>
      </c>
      <c r="C1498" s="14">
        <v>100</v>
      </c>
      <c r="D1498" s="14" t="s">
        <v>814</v>
      </c>
    </row>
    <row r="1499" spans="2:4" ht="12.75">
      <c r="B1499" s="16">
        <v>37513</v>
      </c>
      <c r="C1499" s="14">
        <v>100</v>
      </c>
      <c r="D1499" s="14" t="s">
        <v>814</v>
      </c>
    </row>
    <row r="1500" spans="2:4" ht="12.75">
      <c r="B1500" s="16">
        <v>37516</v>
      </c>
      <c r="C1500" s="14">
        <v>100</v>
      </c>
      <c r="D1500" s="14" t="s">
        <v>815</v>
      </c>
    </row>
    <row r="1501" spans="2:4" ht="12.75">
      <c r="B1501" s="16">
        <v>37517</v>
      </c>
      <c r="C1501" s="14">
        <v>100</v>
      </c>
      <c r="D1501" s="14" t="s">
        <v>806</v>
      </c>
    </row>
    <row r="1502" spans="2:4" ht="12.75">
      <c r="B1502" s="16">
        <v>37518</v>
      </c>
      <c r="C1502" s="14">
        <v>100</v>
      </c>
      <c r="D1502" s="14" t="s">
        <v>806</v>
      </c>
    </row>
    <row r="1503" spans="2:4" ht="12.75">
      <c r="B1503" s="16">
        <v>37519</v>
      </c>
      <c r="C1503" s="14">
        <v>100</v>
      </c>
      <c r="D1503" s="14" t="s">
        <v>806</v>
      </c>
    </row>
    <row r="1504" spans="2:4" ht="12.75">
      <c r="B1504" s="16">
        <v>37520</v>
      </c>
      <c r="C1504" s="14">
        <v>100</v>
      </c>
      <c r="D1504" s="14" t="s">
        <v>806</v>
      </c>
    </row>
    <row r="1505" spans="2:4" ht="12.75">
      <c r="B1505" s="16">
        <v>37523</v>
      </c>
      <c r="C1505" s="14">
        <v>100</v>
      </c>
      <c r="D1505" s="14" t="s">
        <v>806</v>
      </c>
    </row>
    <row r="1506" spans="2:4" ht="12.75">
      <c r="B1506" s="16">
        <v>37524</v>
      </c>
      <c r="C1506" s="14">
        <v>100</v>
      </c>
      <c r="D1506" s="14" t="s">
        <v>806</v>
      </c>
    </row>
    <row r="1507" spans="2:4" ht="12.75">
      <c r="B1507" s="16">
        <v>37525</v>
      </c>
      <c r="C1507" s="14">
        <v>100</v>
      </c>
      <c r="D1507" s="14" t="s">
        <v>806</v>
      </c>
    </row>
    <row r="1508" spans="2:4" ht="12.75">
      <c r="B1508" s="16">
        <v>37526</v>
      </c>
      <c r="C1508" s="14">
        <v>100</v>
      </c>
      <c r="D1508" s="14" t="s">
        <v>806</v>
      </c>
    </row>
    <row r="1509" spans="2:4" ht="12.75">
      <c r="B1509" s="16">
        <v>37527</v>
      </c>
      <c r="C1509" s="14">
        <v>100</v>
      </c>
      <c r="D1509" s="14" t="s">
        <v>806</v>
      </c>
    </row>
    <row r="1510" spans="2:4" ht="12.75">
      <c r="B1510" s="16">
        <v>37530</v>
      </c>
      <c r="C1510" s="14">
        <v>100</v>
      </c>
      <c r="D1510" s="14" t="s">
        <v>806</v>
      </c>
    </row>
    <row r="1511" spans="2:4" ht="12.75">
      <c r="B1511" s="16">
        <v>37531</v>
      </c>
      <c r="C1511" s="14">
        <v>100</v>
      </c>
      <c r="D1511" s="14" t="s">
        <v>806</v>
      </c>
    </row>
    <row r="1512" spans="2:4" ht="12.75">
      <c r="B1512" s="16">
        <v>37532</v>
      </c>
      <c r="C1512" s="14">
        <v>100</v>
      </c>
      <c r="D1512" s="14" t="s">
        <v>806</v>
      </c>
    </row>
    <row r="1513" spans="2:4" ht="12.75">
      <c r="B1513" s="16">
        <v>37533</v>
      </c>
      <c r="C1513" s="14">
        <v>100</v>
      </c>
      <c r="D1513" s="14" t="s">
        <v>806</v>
      </c>
    </row>
    <row r="1514" spans="2:4" ht="12.75">
      <c r="B1514" s="16">
        <v>37534</v>
      </c>
      <c r="C1514" s="14">
        <v>100</v>
      </c>
      <c r="D1514" s="14" t="s">
        <v>806</v>
      </c>
    </row>
    <row r="1515" spans="2:4" ht="12.75">
      <c r="B1515" s="16">
        <v>37537</v>
      </c>
      <c r="C1515" s="14">
        <v>100</v>
      </c>
      <c r="D1515" s="14" t="s">
        <v>806</v>
      </c>
    </row>
    <row r="1516" spans="2:4" ht="12.75">
      <c r="B1516" s="16">
        <v>37538</v>
      </c>
      <c r="C1516" s="14">
        <v>100</v>
      </c>
      <c r="D1516" s="14" t="s">
        <v>806</v>
      </c>
    </row>
    <row r="1517" spans="2:4" ht="12.75">
      <c r="B1517" s="16">
        <v>37539</v>
      </c>
      <c r="C1517" s="14">
        <v>100</v>
      </c>
      <c r="D1517" s="14" t="s">
        <v>806</v>
      </c>
    </row>
    <row r="1518" spans="2:4" ht="12.75">
      <c r="B1518" s="16">
        <v>37540</v>
      </c>
      <c r="C1518" s="14">
        <v>100</v>
      </c>
      <c r="D1518" s="14" t="s">
        <v>806</v>
      </c>
    </row>
    <row r="1519" spans="2:4" ht="12.75">
      <c r="B1519" s="16">
        <v>37541</v>
      </c>
      <c r="C1519" s="14">
        <v>100</v>
      </c>
      <c r="D1519" s="14" t="s">
        <v>806</v>
      </c>
    </row>
    <row r="1520" spans="2:4" ht="12.75">
      <c r="B1520" s="16">
        <v>37544</v>
      </c>
      <c r="C1520" s="14">
        <v>100</v>
      </c>
      <c r="D1520" s="14" t="s">
        <v>806</v>
      </c>
    </row>
    <row r="1521" spans="2:4" ht="12.75">
      <c r="B1521" s="16">
        <v>37545</v>
      </c>
      <c r="C1521" s="14">
        <v>100</v>
      </c>
      <c r="D1521" s="14" t="s">
        <v>806</v>
      </c>
    </row>
    <row r="1522" spans="2:4" ht="12.75">
      <c r="B1522" s="16">
        <v>37546</v>
      </c>
      <c r="C1522" s="14">
        <v>100</v>
      </c>
      <c r="D1522" s="14" t="s">
        <v>806</v>
      </c>
    </row>
    <row r="1523" spans="2:4" ht="12.75">
      <c r="B1523" s="16">
        <v>37547</v>
      </c>
      <c r="C1523" s="14">
        <v>100</v>
      </c>
      <c r="D1523" s="14" t="s">
        <v>806</v>
      </c>
    </row>
    <row r="1524" spans="2:4" ht="12.75">
      <c r="B1524" s="16">
        <v>37548</v>
      </c>
      <c r="C1524" s="14">
        <v>100</v>
      </c>
      <c r="D1524" s="14" t="s">
        <v>806</v>
      </c>
    </row>
    <row r="1525" spans="2:4" ht="12.75">
      <c r="B1525" s="16">
        <v>37551</v>
      </c>
      <c r="C1525" s="14">
        <v>100</v>
      </c>
      <c r="D1525" s="14" t="s">
        <v>806</v>
      </c>
    </row>
    <row r="1526" spans="2:4" ht="12.75">
      <c r="B1526" s="16">
        <v>37552</v>
      </c>
      <c r="C1526" s="14">
        <v>100</v>
      </c>
      <c r="D1526" s="14" t="s">
        <v>806</v>
      </c>
    </row>
    <row r="1527" spans="2:4" ht="12.75">
      <c r="B1527" s="16">
        <v>37553</v>
      </c>
      <c r="C1527" s="14">
        <v>100</v>
      </c>
      <c r="D1527" s="14" t="s">
        <v>814</v>
      </c>
    </row>
    <row r="1528" spans="2:4" ht="12.75">
      <c r="B1528" s="16">
        <v>37554</v>
      </c>
      <c r="C1528" s="14">
        <v>100</v>
      </c>
      <c r="D1528" s="14" t="s">
        <v>815</v>
      </c>
    </row>
    <row r="1529" spans="2:4" ht="12.75">
      <c r="B1529" s="16">
        <v>37555</v>
      </c>
      <c r="C1529" s="14">
        <v>100</v>
      </c>
      <c r="D1529" s="14" t="s">
        <v>815</v>
      </c>
    </row>
    <row r="1530" spans="2:4" ht="12.75">
      <c r="B1530" s="16">
        <v>37558</v>
      </c>
      <c r="C1530" s="14">
        <v>100</v>
      </c>
      <c r="D1530" s="14" t="s">
        <v>816</v>
      </c>
    </row>
    <row r="1531" spans="2:4" ht="12.75">
      <c r="B1531" s="16">
        <v>37559</v>
      </c>
      <c r="C1531" s="14">
        <v>100</v>
      </c>
      <c r="D1531" s="14" t="s">
        <v>816</v>
      </c>
    </row>
    <row r="1532" spans="2:4" ht="12.75">
      <c r="B1532" s="16">
        <v>37560</v>
      </c>
      <c r="C1532" s="14">
        <v>100</v>
      </c>
      <c r="D1532" s="14" t="s">
        <v>816</v>
      </c>
    </row>
    <row r="1533" spans="2:4" ht="12.75">
      <c r="B1533" s="16">
        <v>37561</v>
      </c>
      <c r="C1533" s="14">
        <v>100</v>
      </c>
      <c r="D1533" s="14" t="s">
        <v>817</v>
      </c>
    </row>
    <row r="1534" spans="2:4" ht="12.75">
      <c r="B1534" s="16">
        <v>37562</v>
      </c>
      <c r="C1534" s="14">
        <v>100</v>
      </c>
      <c r="D1534" s="14" t="s">
        <v>817</v>
      </c>
    </row>
    <row r="1535" spans="2:4" ht="12.75">
      <c r="B1535" s="16">
        <v>37565</v>
      </c>
      <c r="C1535" s="14">
        <v>100</v>
      </c>
      <c r="D1535" s="14" t="s">
        <v>817</v>
      </c>
    </row>
    <row r="1536" spans="2:4" ht="12.75">
      <c r="B1536" s="16">
        <v>37566</v>
      </c>
      <c r="C1536" s="14">
        <v>100</v>
      </c>
      <c r="D1536" s="14" t="s">
        <v>817</v>
      </c>
    </row>
    <row r="1537" spans="2:4" ht="12.75">
      <c r="B1537" s="16">
        <v>37567</v>
      </c>
      <c r="C1537" s="14">
        <v>100</v>
      </c>
      <c r="D1537" s="14" t="s">
        <v>817</v>
      </c>
    </row>
    <row r="1538" spans="2:4" ht="12.75">
      <c r="B1538" s="16">
        <v>37568</v>
      </c>
      <c r="C1538" s="14">
        <v>100</v>
      </c>
      <c r="D1538" s="14" t="s">
        <v>817</v>
      </c>
    </row>
    <row r="1539" spans="2:4" ht="12.75">
      <c r="B1539" s="16">
        <v>37569</v>
      </c>
      <c r="C1539" s="14">
        <v>100</v>
      </c>
      <c r="D1539" s="14" t="s">
        <v>817</v>
      </c>
    </row>
    <row r="1540" spans="2:4" ht="12.75">
      <c r="B1540" s="16">
        <v>37572</v>
      </c>
      <c r="C1540" s="14">
        <v>100</v>
      </c>
      <c r="D1540" s="14" t="s">
        <v>817</v>
      </c>
    </row>
    <row r="1541" spans="2:4" ht="12.75">
      <c r="B1541" s="16">
        <v>37573</v>
      </c>
      <c r="C1541" s="14">
        <v>100</v>
      </c>
      <c r="D1541" s="14" t="s">
        <v>817</v>
      </c>
    </row>
    <row r="1542" spans="2:4" ht="12.75">
      <c r="B1542" s="16">
        <v>37574</v>
      </c>
      <c r="C1542" s="14">
        <v>100</v>
      </c>
      <c r="D1542" s="14" t="s">
        <v>817</v>
      </c>
    </row>
    <row r="1543" spans="2:4" ht="12.75">
      <c r="B1543" s="16">
        <v>37575</v>
      </c>
      <c r="C1543" s="14">
        <v>100</v>
      </c>
      <c r="D1543" s="14" t="s">
        <v>817</v>
      </c>
    </row>
    <row r="1544" spans="2:4" ht="12.75">
      <c r="B1544" s="16">
        <v>37576</v>
      </c>
      <c r="C1544" s="14">
        <v>100</v>
      </c>
      <c r="D1544" s="14" t="s">
        <v>817</v>
      </c>
    </row>
    <row r="1545" spans="2:4" ht="12.75">
      <c r="B1545" s="16">
        <v>37579</v>
      </c>
      <c r="C1545" s="14">
        <v>100</v>
      </c>
      <c r="D1545" s="14" t="s">
        <v>817</v>
      </c>
    </row>
    <row r="1546" spans="2:4" ht="12.75">
      <c r="B1546" s="16">
        <v>37580</v>
      </c>
      <c r="C1546" s="14">
        <v>100</v>
      </c>
      <c r="D1546" s="14" t="s">
        <v>817</v>
      </c>
    </row>
    <row r="1547" spans="2:4" ht="12.75">
      <c r="B1547" s="16">
        <v>37581</v>
      </c>
      <c r="C1547" s="14">
        <v>100</v>
      </c>
      <c r="D1547" s="14" t="s">
        <v>817</v>
      </c>
    </row>
    <row r="1548" spans="2:4" ht="12.75">
      <c r="B1548" s="16">
        <v>37582</v>
      </c>
      <c r="C1548" s="14">
        <v>100</v>
      </c>
      <c r="D1548" s="14" t="s">
        <v>817</v>
      </c>
    </row>
    <row r="1549" spans="2:4" ht="12.75">
      <c r="B1549" s="16">
        <v>37583</v>
      </c>
      <c r="C1549" s="14">
        <v>100</v>
      </c>
      <c r="D1549" s="14" t="s">
        <v>817</v>
      </c>
    </row>
    <row r="1550" spans="2:4" ht="12.75">
      <c r="B1550" s="16">
        <v>37586</v>
      </c>
      <c r="C1550" s="14">
        <v>100</v>
      </c>
      <c r="D1550" s="14" t="s">
        <v>817</v>
      </c>
    </row>
    <row r="1551" spans="2:4" ht="12.75">
      <c r="B1551" s="16">
        <v>37587</v>
      </c>
      <c r="C1551" s="14">
        <v>100</v>
      </c>
      <c r="D1551" s="14" t="s">
        <v>817</v>
      </c>
    </row>
    <row r="1552" spans="2:4" ht="12.75">
      <c r="B1552" s="16">
        <v>37588</v>
      </c>
      <c r="C1552" s="14">
        <v>100</v>
      </c>
      <c r="D1552" s="14" t="s">
        <v>817</v>
      </c>
    </row>
    <row r="1553" spans="2:4" ht="12.75">
      <c r="B1553" s="16">
        <v>37589</v>
      </c>
      <c r="C1553" s="14">
        <v>100</v>
      </c>
      <c r="D1553" s="14" t="s">
        <v>817</v>
      </c>
    </row>
    <row r="1554" spans="2:4" ht="12.75">
      <c r="B1554" s="16">
        <v>37590</v>
      </c>
      <c r="C1554" s="14">
        <v>100</v>
      </c>
      <c r="D1554" s="14" t="s">
        <v>818</v>
      </c>
    </row>
    <row r="1555" spans="2:4" ht="12.75">
      <c r="B1555" s="16">
        <v>37593</v>
      </c>
      <c r="C1555" s="14">
        <v>100</v>
      </c>
      <c r="D1555" s="14" t="s">
        <v>818</v>
      </c>
    </row>
    <row r="1556" spans="2:4" ht="12.75">
      <c r="B1556" s="16">
        <v>37594</v>
      </c>
      <c r="C1556" s="14">
        <v>100</v>
      </c>
      <c r="D1556" s="14" t="s">
        <v>819</v>
      </c>
    </row>
    <row r="1557" spans="2:4" ht="12.75">
      <c r="B1557" s="16">
        <v>37595</v>
      </c>
      <c r="C1557" s="14">
        <v>100</v>
      </c>
      <c r="D1557" s="14" t="s">
        <v>819</v>
      </c>
    </row>
    <row r="1558" spans="2:4" ht="12.75">
      <c r="B1558" s="16">
        <v>37596</v>
      </c>
      <c r="C1558" s="14">
        <v>100</v>
      </c>
      <c r="D1558" s="14" t="s">
        <v>819</v>
      </c>
    </row>
    <row r="1559" spans="2:4" ht="12.75">
      <c r="B1559" s="16">
        <v>37597</v>
      </c>
      <c r="C1559" s="14">
        <v>100</v>
      </c>
      <c r="D1559" s="14" t="s">
        <v>819</v>
      </c>
    </row>
    <row r="1560" spans="2:4" ht="12.75">
      <c r="B1560" s="16">
        <v>37600</v>
      </c>
      <c r="C1560" s="14">
        <v>100</v>
      </c>
      <c r="D1560" s="14" t="s">
        <v>819</v>
      </c>
    </row>
    <row r="1561" spans="2:4" ht="12.75">
      <c r="B1561" s="16">
        <v>37601</v>
      </c>
      <c r="C1561" s="14">
        <v>100</v>
      </c>
      <c r="D1561" s="14" t="s">
        <v>819</v>
      </c>
    </row>
    <row r="1562" spans="2:4" ht="12.75">
      <c r="B1562" s="16">
        <v>37602</v>
      </c>
      <c r="C1562" s="14">
        <v>100</v>
      </c>
      <c r="D1562" s="14" t="s">
        <v>819</v>
      </c>
    </row>
    <row r="1563" spans="2:4" ht="12.75">
      <c r="B1563" s="16">
        <v>37603</v>
      </c>
      <c r="C1563" s="14">
        <v>100</v>
      </c>
      <c r="D1563" s="14" t="s">
        <v>819</v>
      </c>
    </row>
    <row r="1564" spans="2:4" ht="12.75">
      <c r="B1564" s="16">
        <v>37604</v>
      </c>
      <c r="C1564" s="14">
        <v>100</v>
      </c>
      <c r="D1564" s="14" t="s">
        <v>819</v>
      </c>
    </row>
    <row r="1565" spans="2:4" ht="12.75">
      <c r="B1565" s="16">
        <v>37607</v>
      </c>
      <c r="C1565" s="14">
        <v>100</v>
      </c>
      <c r="D1565" s="14" t="s">
        <v>819</v>
      </c>
    </row>
    <row r="1566" spans="2:4" ht="12.75">
      <c r="B1566" s="16">
        <v>37608</v>
      </c>
      <c r="C1566" s="14">
        <v>100</v>
      </c>
      <c r="D1566" s="14" t="s">
        <v>819</v>
      </c>
    </row>
    <row r="1567" spans="2:4" ht="12.75">
      <c r="B1567" s="16">
        <v>37609</v>
      </c>
      <c r="C1567" s="14">
        <v>100</v>
      </c>
      <c r="D1567" s="14" t="s">
        <v>819</v>
      </c>
    </row>
    <row r="1568" spans="2:4" ht="12.75">
      <c r="B1568" s="16">
        <v>37610</v>
      </c>
      <c r="C1568" s="14">
        <v>100</v>
      </c>
      <c r="D1568" s="14" t="s">
        <v>819</v>
      </c>
    </row>
    <row r="1569" spans="2:4" ht="12.75">
      <c r="B1569" s="16">
        <v>37611</v>
      </c>
      <c r="C1569" s="14">
        <v>100</v>
      </c>
      <c r="D1569" s="14" t="s">
        <v>819</v>
      </c>
    </row>
    <row r="1570" spans="2:4" ht="12.75">
      <c r="B1570" s="16">
        <v>37614</v>
      </c>
      <c r="C1570" s="14">
        <v>100</v>
      </c>
      <c r="D1570" s="14" t="s">
        <v>819</v>
      </c>
    </row>
    <row r="1571" spans="2:4" ht="12.75">
      <c r="B1571" s="16">
        <v>37615</v>
      </c>
      <c r="C1571" s="14">
        <v>100</v>
      </c>
      <c r="D1571" s="14" t="s">
        <v>819</v>
      </c>
    </row>
    <row r="1572" spans="2:4" ht="12.75">
      <c r="B1572" s="16">
        <v>37616</v>
      </c>
      <c r="C1572" s="14">
        <v>100</v>
      </c>
      <c r="D1572" s="14" t="s">
        <v>819</v>
      </c>
    </row>
    <row r="1573" spans="2:4" ht="12.75">
      <c r="B1573" s="16">
        <v>37617</v>
      </c>
      <c r="C1573" s="14">
        <v>100</v>
      </c>
      <c r="D1573" s="14" t="s">
        <v>820</v>
      </c>
    </row>
    <row r="1574" spans="2:4" ht="12.75">
      <c r="B1574" s="16">
        <v>37618</v>
      </c>
      <c r="C1574" s="14">
        <v>100</v>
      </c>
      <c r="D1574" s="14" t="s">
        <v>820</v>
      </c>
    </row>
    <row r="1575" spans="2:4" ht="12.75">
      <c r="B1575" s="16">
        <v>37619</v>
      </c>
      <c r="C1575" s="14">
        <v>100</v>
      </c>
      <c r="D1575" s="14" t="s">
        <v>820</v>
      </c>
    </row>
    <row r="1576" spans="2:4" ht="12.75">
      <c r="B1576" s="16">
        <v>37620</v>
      </c>
      <c r="C1576" s="14">
        <v>100</v>
      </c>
      <c r="D1576" s="14" t="s">
        <v>820</v>
      </c>
    </row>
    <row r="1577" spans="2:4" ht="12.75">
      <c r="B1577" s="16">
        <v>37624</v>
      </c>
      <c r="C1577" s="14">
        <v>100</v>
      </c>
      <c r="D1577" s="14" t="s">
        <v>820</v>
      </c>
    </row>
    <row r="1578" spans="2:4" ht="12.75">
      <c r="B1578" s="16">
        <v>37625</v>
      </c>
      <c r="C1578" s="14">
        <v>100</v>
      </c>
      <c r="D1578" s="14" t="s">
        <v>820</v>
      </c>
    </row>
    <row r="1579" spans="2:4" ht="12.75">
      <c r="B1579" s="16">
        <v>37626</v>
      </c>
      <c r="C1579" s="14">
        <v>100</v>
      </c>
      <c r="D1579" s="14" t="s">
        <v>820</v>
      </c>
    </row>
    <row r="1580" spans="2:4" ht="12.75">
      <c r="B1580" s="16">
        <v>37630</v>
      </c>
      <c r="C1580" s="14">
        <v>100</v>
      </c>
      <c r="D1580" s="14" t="s">
        <v>820</v>
      </c>
    </row>
    <row r="1581" spans="2:4" ht="12.75">
      <c r="B1581" s="16">
        <v>37631</v>
      </c>
      <c r="C1581" s="14">
        <v>100</v>
      </c>
      <c r="D1581" s="14" t="s">
        <v>821</v>
      </c>
    </row>
    <row r="1582" spans="2:4" ht="12.75">
      <c r="B1582" s="16">
        <v>37632</v>
      </c>
      <c r="C1582" s="14">
        <v>100</v>
      </c>
      <c r="D1582" s="14" t="s">
        <v>821</v>
      </c>
    </row>
    <row r="1583" spans="2:4" ht="12.75">
      <c r="B1583" s="16">
        <v>37635</v>
      </c>
      <c r="C1583" s="14">
        <v>100</v>
      </c>
      <c r="D1583" s="14" t="s">
        <v>821</v>
      </c>
    </row>
    <row r="1584" spans="2:4" ht="12.75">
      <c r="B1584" s="16">
        <v>37636</v>
      </c>
      <c r="C1584" s="14">
        <v>100</v>
      </c>
      <c r="D1584" s="14" t="s">
        <v>822</v>
      </c>
    </row>
    <row r="1585" spans="2:4" ht="12.75">
      <c r="B1585" s="16">
        <v>37637</v>
      </c>
      <c r="C1585" s="14">
        <v>100</v>
      </c>
      <c r="D1585" s="14" t="s">
        <v>822</v>
      </c>
    </row>
    <row r="1586" spans="2:4" ht="12.75">
      <c r="B1586" s="16">
        <v>37638</v>
      </c>
      <c r="C1586" s="14">
        <v>100</v>
      </c>
      <c r="D1586" s="14" t="s">
        <v>822</v>
      </c>
    </row>
    <row r="1587" spans="2:4" ht="12.75">
      <c r="B1587" s="16">
        <v>37639</v>
      </c>
      <c r="C1587" s="14">
        <v>100</v>
      </c>
      <c r="D1587" s="14" t="s">
        <v>822</v>
      </c>
    </row>
    <row r="1588" spans="2:4" ht="12.75">
      <c r="B1588" s="16">
        <v>37642</v>
      </c>
      <c r="C1588" s="14">
        <v>100</v>
      </c>
      <c r="D1588" s="14" t="s">
        <v>822</v>
      </c>
    </row>
    <row r="1589" spans="2:4" ht="12.75">
      <c r="B1589" s="16">
        <v>37643</v>
      </c>
      <c r="C1589" s="14">
        <v>100</v>
      </c>
      <c r="D1589" s="14" t="s">
        <v>822</v>
      </c>
    </row>
    <row r="1590" spans="2:4" ht="12.75">
      <c r="B1590" s="16">
        <v>37644</v>
      </c>
      <c r="C1590" s="14">
        <v>100</v>
      </c>
      <c r="D1590" s="14" t="s">
        <v>822</v>
      </c>
    </row>
    <row r="1591" spans="2:4" ht="12.75">
      <c r="B1591" s="16">
        <v>37645</v>
      </c>
      <c r="C1591" s="14">
        <v>100</v>
      </c>
      <c r="D1591" s="14" t="s">
        <v>822</v>
      </c>
    </row>
    <row r="1592" spans="2:4" ht="12.75">
      <c r="B1592" s="16">
        <v>37646</v>
      </c>
      <c r="C1592" s="14">
        <v>100</v>
      </c>
      <c r="D1592" s="14" t="s">
        <v>822</v>
      </c>
    </row>
    <row r="1593" spans="2:4" ht="12.75">
      <c r="B1593" s="16">
        <v>37649</v>
      </c>
      <c r="C1593" s="14">
        <v>100</v>
      </c>
      <c r="D1593" s="14" t="s">
        <v>822</v>
      </c>
    </row>
    <row r="1594" spans="2:4" ht="12.75">
      <c r="B1594" s="16">
        <v>37650</v>
      </c>
      <c r="C1594" s="14">
        <v>100</v>
      </c>
      <c r="D1594" s="14" t="s">
        <v>822</v>
      </c>
    </row>
    <row r="1595" spans="2:4" ht="12.75">
      <c r="B1595" s="16">
        <v>37651</v>
      </c>
      <c r="C1595" s="14">
        <v>100</v>
      </c>
      <c r="D1595" s="14" t="s">
        <v>822</v>
      </c>
    </row>
    <row r="1596" spans="2:4" ht="12.75">
      <c r="B1596" s="16">
        <v>37652</v>
      </c>
      <c r="C1596" s="14">
        <v>100</v>
      </c>
      <c r="D1596" s="14" t="s">
        <v>822</v>
      </c>
    </row>
    <row r="1597" spans="2:4" ht="12.75">
      <c r="B1597" s="16">
        <v>37653</v>
      </c>
      <c r="C1597" s="14">
        <v>100</v>
      </c>
      <c r="D1597" s="14" t="s">
        <v>822</v>
      </c>
    </row>
    <row r="1598" spans="2:4" ht="12.75">
      <c r="B1598" s="16">
        <v>37656</v>
      </c>
      <c r="C1598" s="14">
        <v>100</v>
      </c>
      <c r="D1598" s="14" t="s">
        <v>822</v>
      </c>
    </row>
    <row r="1599" spans="2:4" ht="12.75">
      <c r="B1599" s="16">
        <v>37657</v>
      </c>
      <c r="C1599" s="14">
        <v>100</v>
      </c>
      <c r="D1599" s="14" t="s">
        <v>823</v>
      </c>
    </row>
    <row r="1600" spans="2:4" ht="12.75">
      <c r="B1600" s="16">
        <v>37658</v>
      </c>
      <c r="C1600" s="14">
        <v>100</v>
      </c>
      <c r="D1600" s="14" t="s">
        <v>823</v>
      </c>
    </row>
    <row r="1601" spans="2:4" ht="12.75">
      <c r="B1601" s="16">
        <v>37659</v>
      </c>
      <c r="C1601" s="14">
        <v>100</v>
      </c>
      <c r="D1601" s="14" t="s">
        <v>824</v>
      </c>
    </row>
    <row r="1602" spans="2:4" ht="12.75">
      <c r="B1602" s="16">
        <v>37660</v>
      </c>
      <c r="C1602" s="14">
        <v>100</v>
      </c>
      <c r="D1602" s="14" t="s">
        <v>825</v>
      </c>
    </row>
    <row r="1603" spans="2:4" ht="12.75">
      <c r="B1603" s="16">
        <v>37663</v>
      </c>
      <c r="C1603" s="14">
        <v>100</v>
      </c>
      <c r="D1603" s="14" t="s">
        <v>826</v>
      </c>
    </row>
    <row r="1604" spans="2:4" ht="12.75">
      <c r="B1604" s="16">
        <v>37664</v>
      </c>
      <c r="C1604" s="14">
        <v>100</v>
      </c>
      <c r="D1604" s="14" t="s">
        <v>826</v>
      </c>
    </row>
    <row r="1605" spans="2:4" ht="12.75">
      <c r="B1605" s="16">
        <v>37665</v>
      </c>
      <c r="C1605" s="14">
        <v>100</v>
      </c>
      <c r="D1605" s="14" t="s">
        <v>827</v>
      </c>
    </row>
    <row r="1606" spans="2:4" ht="12.75">
      <c r="B1606" s="16">
        <v>37666</v>
      </c>
      <c r="C1606" s="14">
        <v>100</v>
      </c>
      <c r="D1606" s="14" t="s">
        <v>828</v>
      </c>
    </row>
    <row r="1607" spans="2:4" ht="12.75">
      <c r="B1607" s="16">
        <v>37667</v>
      </c>
      <c r="C1607" s="14">
        <v>100</v>
      </c>
      <c r="D1607" s="14" t="s">
        <v>828</v>
      </c>
    </row>
    <row r="1608" spans="2:4" ht="12.75">
      <c r="B1608" s="16">
        <v>37670</v>
      </c>
      <c r="C1608" s="14">
        <v>100</v>
      </c>
      <c r="D1608" s="14" t="s">
        <v>828</v>
      </c>
    </row>
    <row r="1609" spans="2:4" ht="12.75">
      <c r="B1609" s="16">
        <v>37671</v>
      </c>
      <c r="C1609" s="14">
        <v>100</v>
      </c>
      <c r="D1609" s="14" t="s">
        <v>829</v>
      </c>
    </row>
    <row r="1610" spans="2:4" ht="12.75">
      <c r="B1610" s="16">
        <v>37672</v>
      </c>
      <c r="C1610" s="14">
        <v>100</v>
      </c>
      <c r="D1610" s="14" t="s">
        <v>829</v>
      </c>
    </row>
    <row r="1611" spans="2:4" ht="12.75">
      <c r="B1611" s="16">
        <v>37673</v>
      </c>
      <c r="C1611" s="14">
        <v>100</v>
      </c>
      <c r="D1611" s="14" t="s">
        <v>830</v>
      </c>
    </row>
    <row r="1612" spans="2:4" ht="12.75">
      <c r="B1612" s="16">
        <v>37674</v>
      </c>
      <c r="C1612" s="14">
        <v>100</v>
      </c>
      <c r="D1612" s="14" t="s">
        <v>831</v>
      </c>
    </row>
    <row r="1613" spans="2:4" ht="12.75">
      <c r="B1613" s="16">
        <v>37677</v>
      </c>
      <c r="C1613" s="14">
        <v>100</v>
      </c>
      <c r="D1613" s="14" t="s">
        <v>831</v>
      </c>
    </row>
    <row r="1614" spans="2:4" ht="12.75">
      <c r="B1614" s="16">
        <v>37678</v>
      </c>
      <c r="C1614" s="14">
        <v>100</v>
      </c>
      <c r="D1614" s="14" t="s">
        <v>829</v>
      </c>
    </row>
    <row r="1615" spans="2:4" ht="12.75">
      <c r="B1615" s="16">
        <v>37679</v>
      </c>
      <c r="C1615" s="14">
        <v>100</v>
      </c>
      <c r="D1615" s="14" t="s">
        <v>829</v>
      </c>
    </row>
    <row r="1616" spans="2:4" ht="12.75">
      <c r="B1616" s="16">
        <v>37680</v>
      </c>
      <c r="C1616" s="14">
        <v>100</v>
      </c>
      <c r="D1616" s="14" t="s">
        <v>829</v>
      </c>
    </row>
    <row r="1617" spans="2:4" ht="12.75">
      <c r="B1617" s="16">
        <v>37681</v>
      </c>
      <c r="C1617" s="14">
        <v>100</v>
      </c>
      <c r="D1617" s="14" t="s">
        <v>829</v>
      </c>
    </row>
    <row r="1618" spans="2:4" ht="12.75">
      <c r="B1618" s="16">
        <v>37684</v>
      </c>
      <c r="C1618" s="14">
        <v>100</v>
      </c>
      <c r="D1618" s="14" t="s">
        <v>829</v>
      </c>
    </row>
    <row r="1619" spans="2:4" ht="12.75">
      <c r="B1619" s="16">
        <v>37685</v>
      </c>
      <c r="C1619" s="14">
        <v>100</v>
      </c>
      <c r="D1619" s="14" t="s">
        <v>829</v>
      </c>
    </row>
    <row r="1620" spans="2:4" ht="12.75">
      <c r="B1620" s="16">
        <v>37686</v>
      </c>
      <c r="C1620" s="14">
        <v>100</v>
      </c>
      <c r="D1620" s="14" t="s">
        <v>829</v>
      </c>
    </row>
    <row r="1621" spans="2:4" ht="12.75">
      <c r="B1621" s="16">
        <v>37687</v>
      </c>
      <c r="C1621" s="14">
        <v>100</v>
      </c>
      <c r="D1621" s="14" t="s">
        <v>829</v>
      </c>
    </row>
    <row r="1622" spans="2:4" ht="12.75">
      <c r="B1622" s="16">
        <v>37688</v>
      </c>
      <c r="C1622" s="14">
        <v>100</v>
      </c>
      <c r="D1622" s="14" t="s">
        <v>829</v>
      </c>
    </row>
    <row r="1623" spans="2:4" ht="12.75">
      <c r="B1623" s="16">
        <v>37692</v>
      </c>
      <c r="C1623" s="14">
        <v>100</v>
      </c>
      <c r="D1623" s="14" t="s">
        <v>829</v>
      </c>
    </row>
    <row r="1624" spans="2:4" ht="12.75">
      <c r="B1624" s="16">
        <v>37693</v>
      </c>
      <c r="C1624" s="14">
        <v>100</v>
      </c>
      <c r="D1624" s="14" t="s">
        <v>829</v>
      </c>
    </row>
    <row r="1625" spans="2:4" ht="12.75">
      <c r="B1625" s="16">
        <v>37694</v>
      </c>
      <c r="C1625" s="14">
        <v>100</v>
      </c>
      <c r="D1625" s="14" t="s">
        <v>829</v>
      </c>
    </row>
    <row r="1626" spans="2:4" ht="12.75">
      <c r="B1626" s="16">
        <v>37695</v>
      </c>
      <c r="C1626" s="14">
        <v>100</v>
      </c>
      <c r="D1626" s="14" t="s">
        <v>829</v>
      </c>
    </row>
    <row r="1627" spans="2:4" ht="12.75">
      <c r="B1627" s="16">
        <v>37698</v>
      </c>
      <c r="C1627" s="14">
        <v>100</v>
      </c>
      <c r="D1627" s="14" t="s">
        <v>829</v>
      </c>
    </row>
    <row r="1628" spans="2:4" ht="12.75">
      <c r="B1628" s="16">
        <v>37699</v>
      </c>
      <c r="C1628" s="14">
        <v>100</v>
      </c>
      <c r="D1628" s="14" t="s">
        <v>829</v>
      </c>
    </row>
    <row r="1629" spans="2:4" ht="12.75">
      <c r="B1629" s="16">
        <v>37700</v>
      </c>
      <c r="C1629" s="14">
        <v>100</v>
      </c>
      <c r="D1629" s="14" t="s">
        <v>829</v>
      </c>
    </row>
    <row r="1630" spans="2:4" ht="12.75">
      <c r="B1630" s="16">
        <v>37701</v>
      </c>
      <c r="C1630" s="14">
        <v>100</v>
      </c>
      <c r="D1630" s="14" t="s">
        <v>829</v>
      </c>
    </row>
    <row r="1631" spans="2:4" ht="12.75">
      <c r="B1631" s="16">
        <v>37702</v>
      </c>
      <c r="C1631" s="14">
        <v>100</v>
      </c>
      <c r="D1631" s="14" t="s">
        <v>829</v>
      </c>
    </row>
    <row r="1632" spans="2:4" ht="12.75">
      <c r="B1632" s="16">
        <v>37705</v>
      </c>
      <c r="C1632" s="14">
        <v>100</v>
      </c>
      <c r="D1632" s="14" t="s">
        <v>829</v>
      </c>
    </row>
    <row r="1633" spans="2:4" ht="12.75">
      <c r="B1633" s="16">
        <v>37706</v>
      </c>
      <c r="C1633" s="14">
        <v>100</v>
      </c>
      <c r="D1633" s="14" t="s">
        <v>829</v>
      </c>
    </row>
    <row r="1634" spans="2:4" ht="12.75">
      <c r="B1634" s="16">
        <v>37707</v>
      </c>
      <c r="C1634" s="14">
        <v>100</v>
      </c>
      <c r="D1634" s="14" t="s">
        <v>829</v>
      </c>
    </row>
    <row r="1635" spans="2:4" ht="12.75">
      <c r="B1635" s="16">
        <v>37708</v>
      </c>
      <c r="C1635" s="14">
        <v>100</v>
      </c>
      <c r="D1635" s="14" t="s">
        <v>829</v>
      </c>
    </row>
    <row r="1636" spans="2:4" ht="12.75">
      <c r="B1636" s="16">
        <v>37709</v>
      </c>
      <c r="C1636" s="14">
        <v>100</v>
      </c>
      <c r="D1636" s="14" t="s">
        <v>829</v>
      </c>
    </row>
    <row r="1637" spans="2:4" ht="12.75">
      <c r="B1637" s="16">
        <v>37712</v>
      </c>
      <c r="C1637" s="14">
        <v>100</v>
      </c>
      <c r="D1637" s="14" t="s">
        <v>829</v>
      </c>
    </row>
    <row r="1638" spans="2:4" ht="12.75">
      <c r="B1638" s="16">
        <v>37713</v>
      </c>
      <c r="C1638" s="14">
        <v>100</v>
      </c>
      <c r="D1638" s="14" t="s">
        <v>829</v>
      </c>
    </row>
    <row r="1639" spans="2:4" ht="12.75">
      <c r="B1639" s="16">
        <v>37714</v>
      </c>
      <c r="C1639" s="14">
        <v>100</v>
      </c>
      <c r="D1639" s="14" t="s">
        <v>829</v>
      </c>
    </row>
    <row r="1640" spans="2:4" ht="12.75">
      <c r="B1640" s="16">
        <v>37715</v>
      </c>
      <c r="C1640" s="14">
        <v>100</v>
      </c>
      <c r="D1640" s="14" t="s">
        <v>829</v>
      </c>
    </row>
    <row r="1641" spans="2:4" ht="12.75">
      <c r="B1641" s="16">
        <v>37718</v>
      </c>
      <c r="C1641" s="14">
        <v>100</v>
      </c>
      <c r="D1641" s="14" t="s">
        <v>829</v>
      </c>
    </row>
    <row r="1642" spans="2:4" ht="12.75">
      <c r="B1642" s="16">
        <v>37719</v>
      </c>
      <c r="C1642" s="14">
        <v>100</v>
      </c>
      <c r="D1642" s="14" t="s">
        <v>831</v>
      </c>
    </row>
    <row r="1643" spans="2:4" ht="12.75">
      <c r="B1643" s="16">
        <v>37720</v>
      </c>
      <c r="C1643" s="14">
        <v>100</v>
      </c>
      <c r="D1643" s="14" t="s">
        <v>832</v>
      </c>
    </row>
    <row r="1644" spans="2:4" ht="12.75">
      <c r="B1644" s="16">
        <v>37721</v>
      </c>
      <c r="C1644" s="14">
        <v>100</v>
      </c>
      <c r="D1644" s="14" t="s">
        <v>827</v>
      </c>
    </row>
    <row r="1645" spans="2:4" ht="12.75">
      <c r="B1645" s="16">
        <v>37722</v>
      </c>
      <c r="C1645" s="14">
        <v>100</v>
      </c>
      <c r="D1645" s="14" t="s">
        <v>827</v>
      </c>
    </row>
    <row r="1646" spans="2:4" ht="12.75">
      <c r="B1646" s="16">
        <v>37725</v>
      </c>
      <c r="C1646" s="14">
        <v>100</v>
      </c>
      <c r="D1646" s="14" t="s">
        <v>827</v>
      </c>
    </row>
    <row r="1647" spans="2:4" ht="12.75">
      <c r="B1647" s="16">
        <v>37726</v>
      </c>
      <c r="C1647" s="14">
        <v>100</v>
      </c>
      <c r="D1647" s="14" t="s">
        <v>827</v>
      </c>
    </row>
    <row r="1648" spans="2:4" ht="12.75">
      <c r="B1648" s="16">
        <v>37727</v>
      </c>
      <c r="C1648" s="14">
        <v>100</v>
      </c>
      <c r="D1648" s="14" t="s">
        <v>827</v>
      </c>
    </row>
    <row r="1649" spans="2:4" ht="12.75">
      <c r="B1649" s="16">
        <v>37728</v>
      </c>
      <c r="C1649" s="14">
        <v>100</v>
      </c>
      <c r="D1649" s="14" t="s">
        <v>827</v>
      </c>
    </row>
    <row r="1650" spans="2:4" ht="12.75">
      <c r="B1650" s="16">
        <v>37729</v>
      </c>
      <c r="C1650" s="14">
        <v>100</v>
      </c>
      <c r="D1650" s="14" t="s">
        <v>833</v>
      </c>
    </row>
    <row r="1651" spans="2:4" ht="12.75">
      <c r="B1651" s="16">
        <v>37732</v>
      </c>
      <c r="C1651" s="14">
        <v>100</v>
      </c>
      <c r="D1651" s="14" t="s">
        <v>833</v>
      </c>
    </row>
    <row r="1652" spans="2:4" ht="12.75">
      <c r="B1652" s="16">
        <v>37733</v>
      </c>
      <c r="C1652" s="14">
        <v>100</v>
      </c>
      <c r="D1652" s="14" t="s">
        <v>833</v>
      </c>
    </row>
    <row r="1653" spans="2:4" ht="12.75">
      <c r="B1653" s="16">
        <v>37734</v>
      </c>
      <c r="C1653" s="14">
        <v>100</v>
      </c>
      <c r="D1653" s="14" t="s">
        <v>833</v>
      </c>
    </row>
    <row r="1654" spans="2:4" ht="12.75">
      <c r="B1654" s="16">
        <v>37735</v>
      </c>
      <c r="C1654" s="14">
        <v>100</v>
      </c>
      <c r="D1654" s="14" t="s">
        <v>714</v>
      </c>
    </row>
    <row r="1655" spans="2:4" ht="12.75">
      <c r="B1655" s="16">
        <v>37736</v>
      </c>
      <c r="C1655" s="14">
        <v>100</v>
      </c>
      <c r="D1655" s="14" t="s">
        <v>714</v>
      </c>
    </row>
    <row r="1656" spans="2:4" ht="12.75">
      <c r="B1656" s="16">
        <v>37740</v>
      </c>
      <c r="C1656" s="14">
        <v>100</v>
      </c>
      <c r="D1656" s="14" t="s">
        <v>714</v>
      </c>
    </row>
    <row r="1657" spans="2:4" ht="12.75">
      <c r="B1657" s="16">
        <v>37741</v>
      </c>
      <c r="C1657" s="14">
        <v>100</v>
      </c>
      <c r="D1657" s="14" t="s">
        <v>826</v>
      </c>
    </row>
    <row r="1658" spans="2:4" ht="12.75">
      <c r="B1658" s="16">
        <v>37746</v>
      </c>
      <c r="C1658" s="14">
        <v>100</v>
      </c>
      <c r="D1658" s="14" t="s">
        <v>834</v>
      </c>
    </row>
    <row r="1659" spans="2:4" ht="12.75">
      <c r="B1659" s="16">
        <v>37747</v>
      </c>
      <c r="C1659" s="14">
        <v>100</v>
      </c>
      <c r="D1659" s="14" t="s">
        <v>825</v>
      </c>
    </row>
    <row r="1660" spans="2:4" ht="12.75">
      <c r="B1660" s="16">
        <v>37748</v>
      </c>
      <c r="C1660" s="14">
        <v>100</v>
      </c>
      <c r="D1660" s="14" t="s">
        <v>825</v>
      </c>
    </row>
    <row r="1661" spans="2:4" ht="12.75">
      <c r="B1661" s="16">
        <v>37749</v>
      </c>
      <c r="C1661" s="14">
        <v>100</v>
      </c>
      <c r="D1661" s="14" t="s">
        <v>835</v>
      </c>
    </row>
    <row r="1662" spans="2:4" ht="12.75">
      <c r="B1662" s="16">
        <v>37753</v>
      </c>
      <c r="C1662" s="14">
        <v>100</v>
      </c>
      <c r="D1662" s="14" t="s">
        <v>824</v>
      </c>
    </row>
    <row r="1663" spans="2:4" ht="12.75">
      <c r="B1663" s="16">
        <v>37754</v>
      </c>
      <c r="C1663" s="14">
        <v>100</v>
      </c>
      <c r="D1663" s="14" t="s">
        <v>836</v>
      </c>
    </row>
    <row r="1664" spans="2:4" ht="12.75">
      <c r="B1664" s="16">
        <v>37755</v>
      </c>
      <c r="C1664" s="14">
        <v>100</v>
      </c>
      <c r="D1664" s="14" t="s">
        <v>823</v>
      </c>
    </row>
    <row r="1665" spans="2:4" ht="12.75">
      <c r="B1665" s="16">
        <v>37756</v>
      </c>
      <c r="C1665" s="14">
        <v>100</v>
      </c>
      <c r="D1665" s="14" t="s">
        <v>823</v>
      </c>
    </row>
    <row r="1666" spans="2:4" ht="12.75">
      <c r="B1666" s="16">
        <v>37757</v>
      </c>
      <c r="C1666" s="14">
        <v>100</v>
      </c>
      <c r="D1666" s="14" t="s">
        <v>823</v>
      </c>
    </row>
    <row r="1667" spans="2:4" ht="12.75">
      <c r="B1667" s="16">
        <v>37760</v>
      </c>
      <c r="C1667" s="14">
        <v>100</v>
      </c>
      <c r="D1667" s="14" t="s">
        <v>823</v>
      </c>
    </row>
    <row r="1668" spans="2:4" ht="12.75">
      <c r="B1668" s="16">
        <v>37761</v>
      </c>
      <c r="C1668" s="14">
        <v>100</v>
      </c>
      <c r="D1668" s="14" t="s">
        <v>823</v>
      </c>
    </row>
    <row r="1669" spans="2:4" ht="12.75">
      <c r="B1669" s="16">
        <v>37762</v>
      </c>
      <c r="C1669" s="14">
        <v>100</v>
      </c>
      <c r="D1669" s="14" t="s">
        <v>823</v>
      </c>
    </row>
    <row r="1670" spans="2:4" ht="12.75">
      <c r="B1670" s="16">
        <v>37763</v>
      </c>
      <c r="C1670" s="14">
        <v>100</v>
      </c>
      <c r="D1670" s="14" t="s">
        <v>823</v>
      </c>
    </row>
    <row r="1671" spans="2:4" ht="12.75">
      <c r="B1671" s="16">
        <v>37764</v>
      </c>
      <c r="C1671" s="14">
        <v>100</v>
      </c>
      <c r="D1671" s="14" t="s">
        <v>837</v>
      </c>
    </row>
    <row r="1672" spans="2:4" ht="12.75">
      <c r="B1672" s="16">
        <v>37767</v>
      </c>
      <c r="C1672" s="14">
        <v>100</v>
      </c>
      <c r="D1672" s="14" t="s">
        <v>837</v>
      </c>
    </row>
    <row r="1673" spans="2:4" ht="12.75">
      <c r="B1673" s="16">
        <v>37768</v>
      </c>
      <c r="C1673" s="14">
        <v>100</v>
      </c>
      <c r="D1673" s="14" t="s">
        <v>837</v>
      </c>
    </row>
    <row r="1674" spans="2:4" ht="12.75">
      <c r="B1674" s="16">
        <v>37769</v>
      </c>
      <c r="C1674" s="14">
        <v>100</v>
      </c>
      <c r="D1674" s="14" t="s">
        <v>837</v>
      </c>
    </row>
    <row r="1675" spans="2:4" ht="12.75">
      <c r="B1675" s="16">
        <v>37770</v>
      </c>
      <c r="C1675" s="14">
        <v>100</v>
      </c>
      <c r="D1675" s="14" t="s">
        <v>837</v>
      </c>
    </row>
    <row r="1676" spans="2:4" ht="12.75">
      <c r="B1676" s="16">
        <v>37771</v>
      </c>
      <c r="C1676" s="14">
        <v>100</v>
      </c>
      <c r="D1676" s="14" t="s">
        <v>837</v>
      </c>
    </row>
    <row r="1677" spans="2:4" ht="12.75">
      <c r="B1677" s="16">
        <v>37774</v>
      </c>
      <c r="C1677" s="14">
        <v>100</v>
      </c>
      <c r="D1677" s="14" t="s">
        <v>837</v>
      </c>
    </row>
    <row r="1678" spans="2:4" ht="12.75">
      <c r="B1678" s="16">
        <v>37775</v>
      </c>
      <c r="C1678" s="14">
        <v>100</v>
      </c>
      <c r="D1678" s="14" t="s">
        <v>837</v>
      </c>
    </row>
    <row r="1679" spans="2:4" ht="12.75">
      <c r="B1679" s="16">
        <v>37776</v>
      </c>
      <c r="C1679" s="14">
        <v>100</v>
      </c>
      <c r="D1679" s="14" t="s">
        <v>837</v>
      </c>
    </row>
    <row r="1680" spans="2:4" ht="12.75">
      <c r="B1680" s="16">
        <v>37777</v>
      </c>
      <c r="C1680" s="14">
        <v>100</v>
      </c>
      <c r="D1680" s="14" t="s">
        <v>837</v>
      </c>
    </row>
    <row r="1681" spans="2:4" ht="12.75">
      <c r="B1681" s="16">
        <v>37778</v>
      </c>
      <c r="C1681" s="14">
        <v>100</v>
      </c>
      <c r="D1681" s="14" t="s">
        <v>837</v>
      </c>
    </row>
    <row r="1682" spans="2:4" ht="12.75">
      <c r="B1682" s="16">
        <v>37781</v>
      </c>
      <c r="C1682" s="14">
        <v>100</v>
      </c>
      <c r="D1682" s="14" t="s">
        <v>837</v>
      </c>
    </row>
    <row r="1683" spans="2:4" ht="12.75">
      <c r="B1683" s="16">
        <v>37782</v>
      </c>
      <c r="C1683" s="14">
        <v>100</v>
      </c>
      <c r="D1683" s="14" t="s">
        <v>837</v>
      </c>
    </row>
    <row r="1684" spans="2:4" ht="12.75">
      <c r="B1684" s="16">
        <v>37783</v>
      </c>
      <c r="C1684" s="14">
        <v>100</v>
      </c>
      <c r="D1684" s="14" t="s">
        <v>837</v>
      </c>
    </row>
    <row r="1685" spans="2:4" ht="12.75">
      <c r="B1685" s="16">
        <v>37784</v>
      </c>
      <c r="C1685" s="14">
        <v>100</v>
      </c>
      <c r="D1685" s="14" t="s">
        <v>837</v>
      </c>
    </row>
    <row r="1686" spans="2:4" ht="12.75">
      <c r="B1686" s="16">
        <v>37785</v>
      </c>
      <c r="C1686" s="14">
        <v>100</v>
      </c>
      <c r="D1686" s="14" t="s">
        <v>837</v>
      </c>
    </row>
    <row r="1687" spans="2:4" ht="12.75">
      <c r="B1687" s="16">
        <v>37789</v>
      </c>
      <c r="C1687" s="14">
        <v>100</v>
      </c>
      <c r="D1687" s="14" t="s">
        <v>837</v>
      </c>
    </row>
    <row r="1688" spans="2:4" ht="12.75">
      <c r="B1688" s="16">
        <v>37790</v>
      </c>
      <c r="C1688" s="14">
        <v>100</v>
      </c>
      <c r="D1688" s="14" t="s">
        <v>837</v>
      </c>
    </row>
    <row r="1689" spans="2:4" ht="12.75">
      <c r="B1689" s="16">
        <v>37791</v>
      </c>
      <c r="C1689" s="14">
        <v>100</v>
      </c>
      <c r="D1689" s="14" t="s">
        <v>837</v>
      </c>
    </row>
    <row r="1690" spans="2:4" ht="12.75">
      <c r="B1690" s="16">
        <v>37792</v>
      </c>
      <c r="C1690" s="14">
        <v>100</v>
      </c>
      <c r="D1690" s="14" t="s">
        <v>837</v>
      </c>
    </row>
    <row r="1691" spans="2:4" ht="12.75">
      <c r="B1691" s="16">
        <v>37795</v>
      </c>
      <c r="C1691" s="14">
        <v>100</v>
      </c>
      <c r="D1691" s="14" t="s">
        <v>837</v>
      </c>
    </row>
    <row r="1692" spans="2:4" ht="12.75">
      <c r="B1692" s="16">
        <v>37796</v>
      </c>
      <c r="C1692" s="14">
        <v>100</v>
      </c>
      <c r="D1692" s="14" t="s">
        <v>837</v>
      </c>
    </row>
    <row r="1693" spans="2:4" ht="12.75">
      <c r="B1693" s="16">
        <v>37797</v>
      </c>
      <c r="C1693" s="14">
        <v>100</v>
      </c>
      <c r="D1693" s="14" t="s">
        <v>837</v>
      </c>
    </row>
    <row r="1694" spans="2:4" ht="12.75">
      <c r="B1694" s="16">
        <v>37798</v>
      </c>
      <c r="C1694" s="14">
        <v>100</v>
      </c>
      <c r="D1694" s="14" t="s">
        <v>837</v>
      </c>
    </row>
    <row r="1695" spans="2:4" ht="12.75">
      <c r="B1695" s="16">
        <v>37799</v>
      </c>
      <c r="C1695" s="14">
        <v>100</v>
      </c>
      <c r="D1695" s="14" t="s">
        <v>838</v>
      </c>
    </row>
    <row r="1696" spans="2:4" ht="12.75">
      <c r="B1696" s="16">
        <v>37803</v>
      </c>
      <c r="C1696" s="14">
        <v>100</v>
      </c>
      <c r="D1696" s="14" t="s">
        <v>838</v>
      </c>
    </row>
    <row r="1697" spans="2:4" ht="12.75">
      <c r="B1697" s="16">
        <v>37804</v>
      </c>
      <c r="C1697" s="14">
        <v>100</v>
      </c>
      <c r="D1697" s="14" t="s">
        <v>838</v>
      </c>
    </row>
    <row r="1698" spans="2:4" ht="12.75">
      <c r="B1698" s="16">
        <v>37805</v>
      </c>
      <c r="C1698" s="14">
        <v>100</v>
      </c>
      <c r="D1698" s="14" t="s">
        <v>838</v>
      </c>
    </row>
    <row r="1699" spans="2:4" ht="12.75">
      <c r="B1699" s="16">
        <v>37806</v>
      </c>
      <c r="C1699" s="14">
        <v>100</v>
      </c>
      <c r="D1699" s="14" t="s">
        <v>821</v>
      </c>
    </row>
    <row r="1700" spans="2:4" ht="12.75">
      <c r="B1700" s="16">
        <v>37809</v>
      </c>
      <c r="C1700" s="14">
        <v>100</v>
      </c>
      <c r="D1700" s="14" t="s">
        <v>839</v>
      </c>
    </row>
    <row r="1701" spans="2:4" ht="12.75">
      <c r="B1701" s="16">
        <v>37810</v>
      </c>
      <c r="C1701" s="14">
        <v>100</v>
      </c>
      <c r="D1701" s="14" t="s">
        <v>820</v>
      </c>
    </row>
    <row r="1702" spans="2:4" ht="12.75">
      <c r="B1702" s="16">
        <v>37811</v>
      </c>
      <c r="C1702" s="14">
        <v>100</v>
      </c>
      <c r="D1702" s="14" t="s">
        <v>840</v>
      </c>
    </row>
    <row r="1703" spans="2:4" ht="12.75">
      <c r="B1703" s="16">
        <v>37812</v>
      </c>
      <c r="C1703" s="14">
        <v>100</v>
      </c>
      <c r="D1703" s="14" t="s">
        <v>841</v>
      </c>
    </row>
    <row r="1704" spans="2:4" ht="12.75">
      <c r="B1704" s="16">
        <v>37813</v>
      </c>
      <c r="C1704" s="14">
        <v>100</v>
      </c>
      <c r="D1704" s="14" t="s">
        <v>841</v>
      </c>
    </row>
    <row r="1705" spans="2:4" ht="12.75">
      <c r="B1705" s="16">
        <v>37816</v>
      </c>
      <c r="C1705" s="14">
        <v>100</v>
      </c>
      <c r="D1705" s="14" t="s">
        <v>841</v>
      </c>
    </row>
    <row r="1706" spans="2:4" ht="12.75">
      <c r="B1706" s="16">
        <v>37817</v>
      </c>
      <c r="C1706" s="14">
        <v>100</v>
      </c>
      <c r="D1706" s="14" t="s">
        <v>717</v>
      </c>
    </row>
    <row r="1707" spans="2:4" ht="12.75">
      <c r="B1707" s="16">
        <v>37818</v>
      </c>
      <c r="C1707" s="14">
        <v>100</v>
      </c>
      <c r="D1707" s="14" t="s">
        <v>717</v>
      </c>
    </row>
    <row r="1708" spans="2:4" ht="12.75">
      <c r="B1708" s="16">
        <v>37819</v>
      </c>
      <c r="C1708" s="14">
        <v>100</v>
      </c>
      <c r="D1708" s="14" t="s">
        <v>842</v>
      </c>
    </row>
    <row r="1709" spans="2:4" ht="12.75">
      <c r="B1709" s="16">
        <v>37820</v>
      </c>
      <c r="C1709" s="14">
        <v>100</v>
      </c>
      <c r="D1709" s="14" t="s">
        <v>843</v>
      </c>
    </row>
    <row r="1710" spans="2:4" ht="12.75">
      <c r="B1710" s="16">
        <v>37823</v>
      </c>
      <c r="C1710" s="14">
        <v>100</v>
      </c>
      <c r="D1710" s="14" t="s">
        <v>842</v>
      </c>
    </row>
    <row r="1711" spans="2:4" ht="12.75">
      <c r="B1711" s="16">
        <v>37824</v>
      </c>
      <c r="C1711" s="14">
        <v>100</v>
      </c>
      <c r="D1711" s="14" t="s">
        <v>842</v>
      </c>
    </row>
    <row r="1712" spans="2:4" ht="12.75">
      <c r="B1712" s="16">
        <v>37825</v>
      </c>
      <c r="C1712" s="14">
        <v>100</v>
      </c>
      <c r="D1712" s="14" t="s">
        <v>842</v>
      </c>
    </row>
    <row r="1713" spans="2:4" ht="12.75">
      <c r="B1713" s="16">
        <v>37826</v>
      </c>
      <c r="C1713" s="14">
        <v>100</v>
      </c>
      <c r="D1713" s="14" t="s">
        <v>842</v>
      </c>
    </row>
    <row r="1714" spans="2:4" ht="12.75">
      <c r="B1714" s="16">
        <v>37827</v>
      </c>
      <c r="C1714" s="14">
        <v>100</v>
      </c>
      <c r="D1714" s="14" t="s">
        <v>842</v>
      </c>
    </row>
    <row r="1715" spans="2:4" ht="12.75">
      <c r="B1715" s="16">
        <v>37830</v>
      </c>
      <c r="C1715" s="14">
        <v>100</v>
      </c>
      <c r="D1715" s="14" t="s">
        <v>842</v>
      </c>
    </row>
    <row r="1716" spans="2:4" ht="12.75">
      <c r="B1716" s="16">
        <v>37831</v>
      </c>
      <c r="C1716" s="14">
        <v>100</v>
      </c>
      <c r="D1716" s="14" t="s">
        <v>842</v>
      </c>
    </row>
    <row r="1717" spans="2:4" ht="12.75">
      <c r="B1717" s="16">
        <v>37832</v>
      </c>
      <c r="C1717" s="14">
        <v>100</v>
      </c>
      <c r="D1717" s="14" t="s">
        <v>842</v>
      </c>
    </row>
    <row r="1718" spans="2:4" ht="12.75">
      <c r="B1718" s="16">
        <v>37833</v>
      </c>
      <c r="C1718" s="14">
        <v>100</v>
      </c>
      <c r="D1718" s="14" t="s">
        <v>842</v>
      </c>
    </row>
    <row r="1719" spans="2:4" ht="12.75">
      <c r="B1719" s="16">
        <v>37834</v>
      </c>
      <c r="C1719" s="14">
        <v>100</v>
      </c>
      <c r="D1719" s="14" t="s">
        <v>842</v>
      </c>
    </row>
    <row r="1720" spans="2:4" ht="12.75">
      <c r="B1720" s="16">
        <v>37837</v>
      </c>
      <c r="C1720" s="14">
        <v>100</v>
      </c>
      <c r="D1720" s="14" t="s">
        <v>842</v>
      </c>
    </row>
    <row r="1721" spans="2:4" ht="12.75">
      <c r="B1721" s="16">
        <v>37838</v>
      </c>
      <c r="C1721" s="14">
        <v>100</v>
      </c>
      <c r="D1721" s="14" t="s">
        <v>842</v>
      </c>
    </row>
    <row r="1722" spans="2:4" ht="12.75">
      <c r="B1722" s="16">
        <v>37839</v>
      </c>
      <c r="C1722" s="14">
        <v>100</v>
      </c>
      <c r="D1722" s="14" t="s">
        <v>842</v>
      </c>
    </row>
    <row r="1723" spans="2:4" ht="12.75">
      <c r="B1723" s="16">
        <v>37840</v>
      </c>
      <c r="C1723" s="14">
        <v>100</v>
      </c>
      <c r="D1723" s="14" t="s">
        <v>842</v>
      </c>
    </row>
    <row r="1724" spans="2:4" ht="12.75">
      <c r="B1724" s="16">
        <v>37841</v>
      </c>
      <c r="C1724" s="14">
        <v>100</v>
      </c>
      <c r="D1724" s="14" t="s">
        <v>842</v>
      </c>
    </row>
    <row r="1725" spans="2:4" ht="12.75">
      <c r="B1725" s="16">
        <v>37844</v>
      </c>
      <c r="C1725" s="14">
        <v>100</v>
      </c>
      <c r="D1725" s="14" t="s">
        <v>842</v>
      </c>
    </row>
    <row r="1726" spans="2:4" ht="12.75">
      <c r="B1726" s="16">
        <v>37845</v>
      </c>
      <c r="C1726" s="14">
        <v>100</v>
      </c>
      <c r="D1726" s="14" t="s">
        <v>842</v>
      </c>
    </row>
    <row r="1727" spans="2:4" ht="12.75">
      <c r="B1727" s="16">
        <v>37846</v>
      </c>
      <c r="C1727" s="14">
        <v>100</v>
      </c>
      <c r="D1727" s="14" t="s">
        <v>842</v>
      </c>
    </row>
    <row r="1728" spans="2:4" ht="12.75">
      <c r="B1728" s="16">
        <v>37847</v>
      </c>
      <c r="C1728" s="14">
        <v>100</v>
      </c>
      <c r="D1728" s="14" t="s">
        <v>844</v>
      </c>
    </row>
    <row r="1729" spans="2:4" ht="12.75">
      <c r="B1729" s="16">
        <v>37848</v>
      </c>
      <c r="C1729" s="14">
        <v>100</v>
      </c>
      <c r="D1729" s="14" t="s">
        <v>844</v>
      </c>
    </row>
    <row r="1730" spans="2:4" ht="12.75">
      <c r="B1730" s="16">
        <v>37851</v>
      </c>
      <c r="C1730" s="14">
        <v>100</v>
      </c>
      <c r="D1730" s="14" t="s">
        <v>844</v>
      </c>
    </row>
    <row r="1731" spans="2:4" ht="12.75">
      <c r="B1731" s="16">
        <v>37852</v>
      </c>
      <c r="C1731" s="14">
        <v>100</v>
      </c>
      <c r="D1731" s="14" t="s">
        <v>844</v>
      </c>
    </row>
    <row r="1732" spans="2:4" ht="12.75">
      <c r="B1732" s="16">
        <v>37853</v>
      </c>
      <c r="C1732" s="14">
        <v>100</v>
      </c>
      <c r="D1732" s="14" t="s">
        <v>844</v>
      </c>
    </row>
    <row r="1733" spans="2:4" ht="12.75">
      <c r="B1733" s="16">
        <v>37854</v>
      </c>
      <c r="C1733" s="14">
        <v>100</v>
      </c>
      <c r="D1733" s="14" t="s">
        <v>844</v>
      </c>
    </row>
    <row r="1734" spans="2:4" ht="12.75">
      <c r="B1734" s="16">
        <v>37855</v>
      </c>
      <c r="C1734" s="14">
        <v>100</v>
      </c>
      <c r="D1734" s="14" t="s">
        <v>844</v>
      </c>
    </row>
    <row r="1735" spans="2:4" ht="12.75">
      <c r="B1735" s="16">
        <v>37859</v>
      </c>
      <c r="C1735" s="14">
        <v>100</v>
      </c>
      <c r="D1735" s="14" t="s">
        <v>819</v>
      </c>
    </row>
    <row r="1736" spans="2:4" ht="12.75">
      <c r="B1736" s="16">
        <v>37860</v>
      </c>
      <c r="C1736" s="14">
        <v>100</v>
      </c>
      <c r="D1736" s="14" t="s">
        <v>819</v>
      </c>
    </row>
    <row r="1737" spans="2:4" ht="12.75">
      <c r="B1737" s="16">
        <v>37861</v>
      </c>
      <c r="C1737" s="14">
        <v>100</v>
      </c>
      <c r="D1737" s="14" t="s">
        <v>819</v>
      </c>
    </row>
    <row r="1738" spans="2:4" ht="12.75">
      <c r="B1738" s="16">
        <v>37862</v>
      </c>
      <c r="C1738" s="14">
        <v>100</v>
      </c>
      <c r="D1738" s="14" t="s">
        <v>819</v>
      </c>
    </row>
    <row r="1739" spans="2:4" ht="12.75">
      <c r="B1739" s="16">
        <v>37865</v>
      </c>
      <c r="C1739" s="14">
        <v>100</v>
      </c>
      <c r="D1739" s="14" t="s">
        <v>819</v>
      </c>
    </row>
    <row r="1740" spans="2:4" ht="12.75">
      <c r="B1740" s="16">
        <v>37866</v>
      </c>
      <c r="C1740" s="14">
        <v>100</v>
      </c>
      <c r="D1740" s="14" t="s">
        <v>819</v>
      </c>
    </row>
    <row r="1741" spans="2:4" ht="12.75">
      <c r="B1741" s="16">
        <v>37867</v>
      </c>
      <c r="C1741" s="14">
        <v>100</v>
      </c>
      <c r="D1741" s="14" t="s">
        <v>819</v>
      </c>
    </row>
    <row r="1742" spans="2:4" ht="12.75">
      <c r="B1742" s="16">
        <v>37868</v>
      </c>
      <c r="C1742" s="14">
        <v>100</v>
      </c>
      <c r="D1742" s="14" t="s">
        <v>819</v>
      </c>
    </row>
    <row r="1743" spans="2:4" ht="12.75">
      <c r="B1743" s="16">
        <v>37869</v>
      </c>
      <c r="C1743" s="14">
        <v>100</v>
      </c>
      <c r="D1743" s="14" t="s">
        <v>819</v>
      </c>
    </row>
    <row r="1744" spans="2:4" ht="12.75">
      <c r="B1744" s="16">
        <v>37872</v>
      </c>
      <c r="C1744" s="14">
        <v>100</v>
      </c>
      <c r="D1744" s="14" t="s">
        <v>819</v>
      </c>
    </row>
    <row r="1745" spans="2:4" ht="12.75">
      <c r="B1745" s="16">
        <v>37873</v>
      </c>
      <c r="C1745" s="14">
        <v>100</v>
      </c>
      <c r="D1745" s="14" t="s">
        <v>819</v>
      </c>
    </row>
    <row r="1746" spans="2:4" ht="12.75">
      <c r="B1746" s="16">
        <v>37874</v>
      </c>
      <c r="C1746" s="14">
        <v>100</v>
      </c>
      <c r="D1746" s="14" t="s">
        <v>819</v>
      </c>
    </row>
    <row r="1747" spans="2:4" ht="12.75">
      <c r="B1747" s="16">
        <v>37875</v>
      </c>
      <c r="C1747" s="14">
        <v>100</v>
      </c>
      <c r="D1747" s="14" t="s">
        <v>819</v>
      </c>
    </row>
    <row r="1748" spans="2:4" ht="12.75">
      <c r="B1748" s="16">
        <v>37876</v>
      </c>
      <c r="C1748" s="14">
        <v>100</v>
      </c>
      <c r="D1748" s="14" t="s">
        <v>819</v>
      </c>
    </row>
    <row r="1749" spans="2:4" ht="12.75">
      <c r="B1749" s="16">
        <v>37879</v>
      </c>
      <c r="C1749" s="14">
        <v>100</v>
      </c>
      <c r="D1749" s="14" t="s">
        <v>819</v>
      </c>
    </row>
    <row r="1750" spans="2:4" ht="12.75">
      <c r="B1750" s="16">
        <v>37880</v>
      </c>
      <c r="C1750" s="14">
        <v>100</v>
      </c>
      <c r="D1750" s="14" t="s">
        <v>819</v>
      </c>
    </row>
    <row r="1751" spans="2:4" ht="12.75">
      <c r="B1751" s="16">
        <v>37881</v>
      </c>
      <c r="C1751" s="14">
        <v>100</v>
      </c>
      <c r="D1751" s="14" t="s">
        <v>819</v>
      </c>
    </row>
    <row r="1752" spans="2:4" ht="12.75">
      <c r="B1752" s="16">
        <v>37882</v>
      </c>
      <c r="C1752" s="14">
        <v>100</v>
      </c>
      <c r="D1752" s="14" t="s">
        <v>819</v>
      </c>
    </row>
    <row r="1753" spans="2:4" ht="12.75">
      <c r="B1753" s="16">
        <v>37883</v>
      </c>
      <c r="C1753" s="14">
        <v>100</v>
      </c>
      <c r="D1753" s="14" t="s">
        <v>844</v>
      </c>
    </row>
    <row r="1754" spans="2:4" ht="12.75">
      <c r="B1754" s="16">
        <v>37886</v>
      </c>
      <c r="C1754" s="14">
        <v>100</v>
      </c>
      <c r="D1754" s="14" t="s">
        <v>844</v>
      </c>
    </row>
    <row r="1755" spans="2:4" ht="12.75">
      <c r="B1755" s="16">
        <v>37887</v>
      </c>
      <c r="C1755" s="14">
        <v>100</v>
      </c>
      <c r="D1755" s="14" t="s">
        <v>844</v>
      </c>
    </row>
    <row r="1756" spans="2:4" ht="12.75">
      <c r="B1756" s="16">
        <v>37888</v>
      </c>
      <c r="C1756" s="14">
        <v>100</v>
      </c>
      <c r="D1756" s="14" t="s">
        <v>844</v>
      </c>
    </row>
    <row r="1757" spans="2:4" ht="12.75">
      <c r="B1757" s="16">
        <v>37889</v>
      </c>
      <c r="C1757" s="14">
        <v>100</v>
      </c>
      <c r="D1757" s="14" t="s">
        <v>844</v>
      </c>
    </row>
    <row r="1758" spans="2:4" ht="12.75">
      <c r="B1758" s="16">
        <v>37890</v>
      </c>
      <c r="C1758" s="14">
        <v>100</v>
      </c>
      <c r="D1758" s="14" t="s">
        <v>844</v>
      </c>
    </row>
    <row r="1759" spans="2:4" ht="12.75">
      <c r="B1759" s="16">
        <v>37893</v>
      </c>
      <c r="C1759" s="14">
        <v>100</v>
      </c>
      <c r="D1759" s="14" t="s">
        <v>844</v>
      </c>
    </row>
    <row r="1760" spans="2:4" ht="12.75">
      <c r="B1760" s="16">
        <v>37894</v>
      </c>
      <c r="C1760" s="14">
        <v>100</v>
      </c>
      <c r="D1760" s="14" t="s">
        <v>819</v>
      </c>
    </row>
    <row r="1761" spans="2:4" ht="12.75">
      <c r="B1761" s="16">
        <v>37895</v>
      </c>
      <c r="C1761" s="14">
        <v>100</v>
      </c>
      <c r="D1761" s="14" t="s">
        <v>844</v>
      </c>
    </row>
    <row r="1762" spans="2:4" ht="12.75">
      <c r="B1762" s="16">
        <v>37896</v>
      </c>
      <c r="C1762" s="14">
        <v>100</v>
      </c>
      <c r="D1762" s="14" t="s">
        <v>819</v>
      </c>
    </row>
    <row r="1763" spans="2:4" ht="12.75">
      <c r="B1763" s="16">
        <v>37897</v>
      </c>
      <c r="C1763" s="14">
        <v>100</v>
      </c>
      <c r="D1763" s="14" t="s">
        <v>844</v>
      </c>
    </row>
    <row r="1764" spans="2:4" ht="12.75">
      <c r="B1764" s="16">
        <v>37900</v>
      </c>
      <c r="C1764" s="14">
        <v>100</v>
      </c>
      <c r="D1764" s="14" t="s">
        <v>844</v>
      </c>
    </row>
    <row r="1765" spans="2:4" ht="12.75">
      <c r="B1765" s="16">
        <v>37901</v>
      </c>
      <c r="C1765" s="14">
        <v>100</v>
      </c>
      <c r="D1765" s="14" t="s">
        <v>819</v>
      </c>
    </row>
    <row r="1766" spans="2:4" ht="12.75">
      <c r="B1766" s="16">
        <v>37902</v>
      </c>
      <c r="C1766" s="14">
        <v>100</v>
      </c>
      <c r="D1766" s="14" t="s">
        <v>819</v>
      </c>
    </row>
    <row r="1767" spans="2:4" ht="12.75">
      <c r="B1767" s="16">
        <v>37903</v>
      </c>
      <c r="C1767" s="14">
        <v>100</v>
      </c>
      <c r="D1767" s="14" t="s">
        <v>819</v>
      </c>
    </row>
    <row r="1768" spans="2:4" ht="12.75">
      <c r="B1768" s="16">
        <v>37904</v>
      </c>
      <c r="C1768" s="14">
        <v>100</v>
      </c>
      <c r="D1768" s="14" t="s">
        <v>819</v>
      </c>
    </row>
    <row r="1769" spans="2:4" ht="12.75">
      <c r="B1769" s="16">
        <v>37907</v>
      </c>
      <c r="C1769" s="14">
        <v>100</v>
      </c>
      <c r="D1769" s="14" t="s">
        <v>819</v>
      </c>
    </row>
    <row r="1770" spans="2:4" ht="12.75">
      <c r="B1770" s="16">
        <v>37908</v>
      </c>
      <c r="C1770" s="14">
        <v>100</v>
      </c>
      <c r="D1770" s="14" t="s">
        <v>845</v>
      </c>
    </row>
    <row r="1771" spans="2:4" ht="12.75">
      <c r="B1771" s="16">
        <v>37909</v>
      </c>
      <c r="C1771" s="14">
        <v>100</v>
      </c>
      <c r="D1771" s="14" t="s">
        <v>819</v>
      </c>
    </row>
    <row r="1772" spans="2:4" ht="12.75">
      <c r="B1772" s="16">
        <v>37910</v>
      </c>
      <c r="C1772" s="14">
        <v>100</v>
      </c>
      <c r="D1772" s="14" t="s">
        <v>844</v>
      </c>
    </row>
    <row r="1773" spans="2:4" ht="12.75">
      <c r="B1773" s="16">
        <v>37911</v>
      </c>
      <c r="C1773" s="14">
        <v>100</v>
      </c>
      <c r="D1773" s="14" t="s">
        <v>846</v>
      </c>
    </row>
    <row r="1774" spans="2:4" ht="12.75">
      <c r="B1774" s="16">
        <v>37914</v>
      </c>
      <c r="C1774" s="14">
        <v>100</v>
      </c>
      <c r="D1774" s="14" t="s">
        <v>844</v>
      </c>
    </row>
    <row r="1775" spans="2:4" ht="12.75">
      <c r="B1775" s="16">
        <v>37915</v>
      </c>
      <c r="C1775" s="14">
        <v>100</v>
      </c>
      <c r="D1775" s="14" t="s">
        <v>842</v>
      </c>
    </row>
    <row r="1776" spans="2:4" ht="12.75">
      <c r="B1776" s="16">
        <v>37916</v>
      </c>
      <c r="C1776" s="14">
        <v>100</v>
      </c>
      <c r="D1776" s="14" t="s">
        <v>717</v>
      </c>
    </row>
    <row r="1777" spans="2:4" ht="12.75">
      <c r="B1777" s="16">
        <v>37917</v>
      </c>
      <c r="C1777" s="14">
        <v>100</v>
      </c>
      <c r="D1777" s="14" t="s">
        <v>717</v>
      </c>
    </row>
    <row r="1778" spans="2:4" ht="12.75">
      <c r="B1778" s="16">
        <v>37918</v>
      </c>
      <c r="C1778" s="14">
        <v>100</v>
      </c>
      <c r="D1778" s="14" t="s">
        <v>717</v>
      </c>
    </row>
    <row r="1779" spans="2:4" ht="12.75">
      <c r="B1779" s="16">
        <v>37921</v>
      </c>
      <c r="C1779" s="14">
        <v>100</v>
      </c>
      <c r="D1779" s="14" t="s">
        <v>843</v>
      </c>
    </row>
    <row r="1780" spans="2:4" ht="12.75">
      <c r="B1780" s="16">
        <v>37922</v>
      </c>
      <c r="C1780" s="14">
        <v>100</v>
      </c>
      <c r="D1780" s="14" t="s">
        <v>843</v>
      </c>
    </row>
    <row r="1781" spans="2:4" ht="12.75">
      <c r="B1781" s="16">
        <v>37923</v>
      </c>
      <c r="C1781" s="14">
        <v>100</v>
      </c>
      <c r="D1781" s="14" t="s">
        <v>843</v>
      </c>
    </row>
    <row r="1782" spans="2:4" ht="12.75">
      <c r="B1782" s="16">
        <v>37924</v>
      </c>
      <c r="C1782" s="14">
        <v>100</v>
      </c>
      <c r="D1782" s="14" t="s">
        <v>843</v>
      </c>
    </row>
    <row r="1783" spans="2:4" ht="12.75">
      <c r="B1783" s="16">
        <v>37925</v>
      </c>
      <c r="C1783" s="14">
        <v>100</v>
      </c>
      <c r="D1783" s="14" t="s">
        <v>843</v>
      </c>
    </row>
    <row r="1784" spans="2:4" ht="12.75">
      <c r="B1784" s="16">
        <v>37928</v>
      </c>
      <c r="C1784" s="14">
        <v>100</v>
      </c>
      <c r="D1784" s="14" t="s">
        <v>842</v>
      </c>
    </row>
    <row r="1785" spans="2:4" ht="12.75">
      <c r="B1785" s="16">
        <v>37929</v>
      </c>
      <c r="C1785" s="14">
        <v>100</v>
      </c>
      <c r="D1785" s="14" t="s">
        <v>843</v>
      </c>
    </row>
    <row r="1786" spans="2:4" ht="12.75">
      <c r="B1786" s="16">
        <v>37930</v>
      </c>
      <c r="C1786" s="14">
        <v>100</v>
      </c>
      <c r="D1786" s="14" t="s">
        <v>842</v>
      </c>
    </row>
    <row r="1787" spans="2:4" ht="12.75">
      <c r="B1787" s="16">
        <v>37931</v>
      </c>
      <c r="C1787" s="14">
        <v>100</v>
      </c>
      <c r="D1787" s="14" t="s">
        <v>717</v>
      </c>
    </row>
    <row r="1788" spans="2:4" ht="12.75">
      <c r="B1788" s="16">
        <v>37932</v>
      </c>
      <c r="C1788" s="14">
        <v>100</v>
      </c>
      <c r="D1788" s="14" t="s">
        <v>717</v>
      </c>
    </row>
    <row r="1789" spans="2:4" ht="12.75">
      <c r="B1789" s="16">
        <v>37935</v>
      </c>
      <c r="C1789" s="14">
        <v>100</v>
      </c>
      <c r="D1789" s="14" t="s">
        <v>717</v>
      </c>
    </row>
    <row r="1790" spans="2:4" ht="12.75">
      <c r="B1790" s="16">
        <v>37936</v>
      </c>
      <c r="C1790" s="14">
        <v>100</v>
      </c>
      <c r="D1790" s="14" t="s">
        <v>717</v>
      </c>
    </row>
    <row r="1791" spans="2:4" ht="12.75">
      <c r="B1791" s="16">
        <v>37937</v>
      </c>
      <c r="C1791" s="14">
        <v>100</v>
      </c>
      <c r="D1791" s="14" t="s">
        <v>717</v>
      </c>
    </row>
    <row r="1792" spans="2:4" ht="12.75">
      <c r="B1792" s="16">
        <v>37938</v>
      </c>
      <c r="C1792" s="14">
        <v>100</v>
      </c>
      <c r="D1792" s="14" t="s">
        <v>717</v>
      </c>
    </row>
    <row r="1793" spans="2:4" ht="12.75">
      <c r="B1793" s="16">
        <v>37939</v>
      </c>
      <c r="C1793" s="14">
        <v>100</v>
      </c>
      <c r="D1793" s="14" t="s">
        <v>717</v>
      </c>
    </row>
    <row r="1794" spans="2:4" ht="12.75">
      <c r="B1794" s="16">
        <v>37942</v>
      </c>
      <c r="C1794" s="14">
        <v>100</v>
      </c>
      <c r="D1794" s="14" t="s">
        <v>717</v>
      </c>
    </row>
    <row r="1795" spans="2:4" ht="12.75">
      <c r="B1795" s="16">
        <v>37943</v>
      </c>
      <c r="C1795" s="14">
        <v>100</v>
      </c>
      <c r="D1795" s="14" t="s">
        <v>717</v>
      </c>
    </row>
    <row r="1796" spans="2:4" ht="12.75">
      <c r="B1796" s="16">
        <v>37944</v>
      </c>
      <c r="C1796" s="14">
        <v>100</v>
      </c>
      <c r="D1796" s="14" t="s">
        <v>717</v>
      </c>
    </row>
    <row r="1797" spans="2:4" ht="12.75">
      <c r="B1797" s="16">
        <v>37945</v>
      </c>
      <c r="C1797" s="14">
        <v>100</v>
      </c>
      <c r="D1797" s="14" t="s">
        <v>717</v>
      </c>
    </row>
    <row r="1798" spans="2:4" ht="12.75">
      <c r="B1798" s="16">
        <v>37946</v>
      </c>
      <c r="C1798" s="14">
        <v>100</v>
      </c>
      <c r="D1798" s="14" t="s">
        <v>843</v>
      </c>
    </row>
    <row r="1799" spans="2:4" ht="12.75">
      <c r="B1799" s="16">
        <v>37949</v>
      </c>
      <c r="C1799" s="14">
        <v>100</v>
      </c>
      <c r="D1799" s="14" t="s">
        <v>843</v>
      </c>
    </row>
    <row r="1800" spans="2:4" ht="12.75">
      <c r="B1800" s="16">
        <v>37950</v>
      </c>
      <c r="C1800" s="14">
        <v>100</v>
      </c>
      <c r="D1800" s="14" t="s">
        <v>843</v>
      </c>
    </row>
    <row r="1801" spans="2:4" ht="12.75">
      <c r="B1801" s="16">
        <v>37951</v>
      </c>
      <c r="C1801" s="14">
        <v>100</v>
      </c>
      <c r="D1801" s="14" t="s">
        <v>717</v>
      </c>
    </row>
    <row r="1802" spans="2:4" ht="12.75">
      <c r="B1802" s="16">
        <v>37952</v>
      </c>
      <c r="C1802" s="14">
        <v>100</v>
      </c>
      <c r="D1802" s="14" t="s">
        <v>717</v>
      </c>
    </row>
    <row r="1803" spans="2:4" ht="12.75">
      <c r="B1803" s="16">
        <v>37953</v>
      </c>
      <c r="C1803" s="14">
        <v>100</v>
      </c>
      <c r="D1803" s="14" t="s">
        <v>717</v>
      </c>
    </row>
    <row r="1804" spans="2:4" ht="12.75">
      <c r="B1804" s="16">
        <v>37956</v>
      </c>
      <c r="C1804" s="14">
        <v>100</v>
      </c>
      <c r="D1804" s="14" t="s">
        <v>717</v>
      </c>
    </row>
    <row r="1805" spans="2:4" ht="12.75">
      <c r="B1805" s="16">
        <v>37957</v>
      </c>
      <c r="C1805" s="14">
        <v>100</v>
      </c>
      <c r="D1805" s="14" t="s">
        <v>717</v>
      </c>
    </row>
    <row r="1806" spans="2:4" ht="12.75">
      <c r="B1806" s="16">
        <v>37958</v>
      </c>
      <c r="C1806" s="14">
        <v>100</v>
      </c>
      <c r="D1806" s="14" t="s">
        <v>717</v>
      </c>
    </row>
    <row r="1807" spans="2:4" ht="12.75">
      <c r="B1807" s="16">
        <v>37959</v>
      </c>
      <c r="C1807" s="14">
        <v>100</v>
      </c>
      <c r="D1807" s="14" t="s">
        <v>717</v>
      </c>
    </row>
    <row r="1808" spans="2:4" ht="12.75">
      <c r="B1808" s="16">
        <v>37960</v>
      </c>
      <c r="C1808" s="14">
        <v>100</v>
      </c>
      <c r="D1808" s="14" t="s">
        <v>717</v>
      </c>
    </row>
    <row r="1809" spans="2:4" ht="12.75">
      <c r="B1809" s="16">
        <v>37963</v>
      </c>
      <c r="C1809" s="14">
        <v>100</v>
      </c>
      <c r="D1809" s="14" t="s">
        <v>717</v>
      </c>
    </row>
    <row r="1810" spans="2:4" ht="12.75">
      <c r="B1810" s="16">
        <v>37964</v>
      </c>
      <c r="C1810" s="14">
        <v>100</v>
      </c>
      <c r="D1810" s="14" t="s">
        <v>717</v>
      </c>
    </row>
    <row r="1811" spans="2:4" ht="12.75">
      <c r="B1811" s="16">
        <v>37965</v>
      </c>
      <c r="C1811" s="14">
        <v>100</v>
      </c>
      <c r="D1811" s="14" t="s">
        <v>717</v>
      </c>
    </row>
    <row r="1812" spans="2:4" ht="12.75">
      <c r="B1812" s="16">
        <v>37966</v>
      </c>
      <c r="C1812" s="14">
        <v>100</v>
      </c>
      <c r="D1812" s="14" t="s">
        <v>843</v>
      </c>
    </row>
    <row r="1813" spans="2:4" ht="12.75">
      <c r="B1813" s="16">
        <v>37967</v>
      </c>
      <c r="C1813" s="14">
        <v>100</v>
      </c>
      <c r="D1813" s="14" t="s">
        <v>843</v>
      </c>
    </row>
    <row r="1814" spans="2:4" ht="12.75">
      <c r="B1814" s="16">
        <v>37970</v>
      </c>
      <c r="C1814" s="14">
        <v>100</v>
      </c>
      <c r="D1814" s="14" t="s">
        <v>843</v>
      </c>
    </row>
    <row r="1815" spans="2:4" ht="12.75">
      <c r="B1815" s="16">
        <v>37971</v>
      </c>
      <c r="C1815" s="14">
        <v>100</v>
      </c>
      <c r="D1815" s="14" t="s">
        <v>842</v>
      </c>
    </row>
    <row r="1816" spans="2:4" ht="12.75">
      <c r="B1816" s="16">
        <v>37972</v>
      </c>
      <c r="C1816" s="14">
        <v>100</v>
      </c>
      <c r="D1816" s="14" t="s">
        <v>842</v>
      </c>
    </row>
    <row r="1817" spans="2:4" ht="12.75">
      <c r="B1817" s="16">
        <v>37973</v>
      </c>
      <c r="C1817" s="14">
        <v>100</v>
      </c>
      <c r="D1817" s="14" t="s">
        <v>842</v>
      </c>
    </row>
    <row r="1818" spans="2:4" ht="12.75">
      <c r="B1818" s="16">
        <v>37974</v>
      </c>
      <c r="C1818" s="14">
        <v>100</v>
      </c>
      <c r="D1818" s="14" t="s">
        <v>842</v>
      </c>
    </row>
    <row r="1819" spans="2:4" ht="12.75">
      <c r="B1819" s="16">
        <v>37977</v>
      </c>
      <c r="C1819" s="14">
        <v>100</v>
      </c>
      <c r="D1819" s="14" t="s">
        <v>844</v>
      </c>
    </row>
    <row r="1820" spans="2:4" ht="12.75">
      <c r="B1820" s="16">
        <v>37978</v>
      </c>
      <c r="C1820" s="14">
        <v>100</v>
      </c>
      <c r="D1820" s="14" t="s">
        <v>846</v>
      </c>
    </row>
    <row r="1821" spans="2:4" ht="12.75">
      <c r="B1821" s="16">
        <v>37979</v>
      </c>
      <c r="C1821" s="14">
        <v>100</v>
      </c>
      <c r="D1821" s="14" t="s">
        <v>846</v>
      </c>
    </row>
    <row r="1822" spans="2:4" ht="12.75">
      <c r="B1822" s="16">
        <v>37980</v>
      </c>
      <c r="C1822" s="14">
        <v>100</v>
      </c>
      <c r="D1822" s="14" t="s">
        <v>819</v>
      </c>
    </row>
    <row r="1823" spans="2:4" ht="12.75">
      <c r="B1823" s="16">
        <v>37981</v>
      </c>
      <c r="C1823" s="14">
        <v>100</v>
      </c>
      <c r="D1823" s="14" t="s">
        <v>819</v>
      </c>
    </row>
    <row r="1824" spans="2:4" ht="12.75">
      <c r="B1824" s="16">
        <v>37984</v>
      </c>
      <c r="C1824" s="14">
        <v>100</v>
      </c>
      <c r="D1824" s="14" t="s">
        <v>819</v>
      </c>
    </row>
    <row r="1825" spans="2:4" ht="12.75">
      <c r="B1825" s="16">
        <v>37985</v>
      </c>
      <c r="C1825" s="14">
        <v>100</v>
      </c>
      <c r="D1825" s="14" t="s">
        <v>819</v>
      </c>
    </row>
    <row r="1826" spans="2:4" ht="12.75">
      <c r="B1826" s="16">
        <v>37986</v>
      </c>
      <c r="C1826" s="14">
        <v>100</v>
      </c>
      <c r="D1826" s="14" t="s">
        <v>819</v>
      </c>
    </row>
    <row r="1827" spans="2:4" ht="12.75">
      <c r="B1827" s="16">
        <v>37991</v>
      </c>
      <c r="C1827" s="14">
        <v>100</v>
      </c>
      <c r="D1827" s="14" t="s">
        <v>819</v>
      </c>
    </row>
    <row r="1828" spans="2:4" ht="12.75">
      <c r="B1828" s="16">
        <v>37992</v>
      </c>
      <c r="C1828" s="14">
        <v>100</v>
      </c>
      <c r="D1828" s="14" t="s">
        <v>819</v>
      </c>
    </row>
    <row r="1829" spans="2:4" ht="12.75">
      <c r="B1829" s="16">
        <v>37994</v>
      </c>
      <c r="C1829" s="14">
        <v>100</v>
      </c>
      <c r="D1829" s="14" t="s">
        <v>845</v>
      </c>
    </row>
    <row r="1830" spans="2:4" ht="12.75">
      <c r="B1830" s="16">
        <v>37995</v>
      </c>
      <c r="C1830" s="14">
        <v>100</v>
      </c>
      <c r="D1830" s="14" t="s">
        <v>818</v>
      </c>
    </row>
    <row r="1831" spans="2:4" ht="12.75">
      <c r="B1831" s="16">
        <v>37996</v>
      </c>
      <c r="C1831" s="14">
        <v>100</v>
      </c>
      <c r="D1831" s="14" t="s">
        <v>818</v>
      </c>
    </row>
    <row r="1832" spans="2:4" ht="12.75">
      <c r="B1832" s="16">
        <v>37998</v>
      </c>
      <c r="C1832" s="14">
        <v>100</v>
      </c>
      <c r="D1832" s="14" t="s">
        <v>818</v>
      </c>
    </row>
    <row r="1833" spans="2:4" ht="12.75">
      <c r="B1833" s="16">
        <v>37999</v>
      </c>
      <c r="C1833" s="14">
        <v>100</v>
      </c>
      <c r="D1833" s="14" t="s">
        <v>818</v>
      </c>
    </row>
    <row r="1834" spans="2:4" ht="12.75">
      <c r="B1834" s="16">
        <v>38000</v>
      </c>
      <c r="C1834" s="14">
        <v>100</v>
      </c>
      <c r="D1834" s="14" t="s">
        <v>818</v>
      </c>
    </row>
    <row r="1835" spans="2:4" ht="12.75">
      <c r="B1835" s="16">
        <v>38001</v>
      </c>
      <c r="C1835" s="14">
        <v>100</v>
      </c>
      <c r="D1835" s="14" t="s">
        <v>818</v>
      </c>
    </row>
    <row r="1836" spans="2:4" ht="12.75">
      <c r="B1836" s="16">
        <v>38002</v>
      </c>
      <c r="C1836" s="14">
        <v>100</v>
      </c>
      <c r="D1836" s="14" t="s">
        <v>818</v>
      </c>
    </row>
    <row r="1837" spans="2:4" ht="12.75">
      <c r="B1837" s="16">
        <v>38005</v>
      </c>
      <c r="C1837" s="14">
        <v>100</v>
      </c>
      <c r="D1837" s="14" t="s">
        <v>716</v>
      </c>
    </row>
    <row r="1838" spans="2:4" ht="12.75">
      <c r="B1838" s="16">
        <v>38006</v>
      </c>
      <c r="C1838" s="14">
        <v>100</v>
      </c>
      <c r="D1838" s="14" t="s">
        <v>716</v>
      </c>
    </row>
    <row r="1839" spans="2:4" ht="12.75">
      <c r="B1839" s="16">
        <v>38007</v>
      </c>
      <c r="C1839" s="14">
        <v>100</v>
      </c>
      <c r="D1839" s="14" t="s">
        <v>716</v>
      </c>
    </row>
    <row r="1840" spans="2:4" ht="12.75">
      <c r="B1840" s="16">
        <v>38008</v>
      </c>
      <c r="C1840" s="14">
        <v>100</v>
      </c>
      <c r="D1840" s="14" t="s">
        <v>716</v>
      </c>
    </row>
    <row r="1841" spans="2:4" ht="12.75">
      <c r="B1841" s="16">
        <v>38009</v>
      </c>
      <c r="C1841" s="14">
        <v>100</v>
      </c>
      <c r="D1841" s="14" t="s">
        <v>716</v>
      </c>
    </row>
    <row r="1842" spans="2:4" ht="12.75">
      <c r="B1842" s="16">
        <v>38012</v>
      </c>
      <c r="C1842" s="14">
        <v>100</v>
      </c>
      <c r="D1842" s="14" t="s">
        <v>716</v>
      </c>
    </row>
    <row r="1843" spans="2:4" ht="12.75">
      <c r="B1843" s="16">
        <v>38013</v>
      </c>
      <c r="C1843" s="14">
        <v>100</v>
      </c>
      <c r="D1843" s="14" t="s">
        <v>716</v>
      </c>
    </row>
    <row r="1844" spans="2:4" ht="12.75">
      <c r="B1844" s="16">
        <v>38014</v>
      </c>
      <c r="C1844" s="14">
        <v>100</v>
      </c>
      <c r="D1844" s="14" t="s">
        <v>716</v>
      </c>
    </row>
    <row r="1845" spans="2:4" ht="12.75">
      <c r="B1845" s="16">
        <v>38015</v>
      </c>
      <c r="C1845" s="14">
        <v>100</v>
      </c>
      <c r="D1845" s="14" t="s">
        <v>716</v>
      </c>
    </row>
    <row r="1846" spans="2:4" ht="12.75">
      <c r="B1846" s="16">
        <v>38016</v>
      </c>
      <c r="C1846" s="14">
        <v>100</v>
      </c>
      <c r="D1846" s="14" t="s">
        <v>716</v>
      </c>
    </row>
    <row r="1847" spans="2:4" ht="12.75">
      <c r="B1847" s="16">
        <v>38017</v>
      </c>
      <c r="C1847" s="14">
        <v>100</v>
      </c>
      <c r="D1847" s="14" t="s">
        <v>716</v>
      </c>
    </row>
    <row r="1848" spans="2:4" ht="12.75">
      <c r="B1848" s="16">
        <v>38019</v>
      </c>
      <c r="C1848" s="14">
        <v>100</v>
      </c>
      <c r="D1848" s="14" t="s">
        <v>716</v>
      </c>
    </row>
    <row r="1849" spans="2:4" ht="12.75">
      <c r="B1849" s="16">
        <v>38020</v>
      </c>
      <c r="C1849" s="14">
        <v>100</v>
      </c>
      <c r="D1849" s="14" t="s">
        <v>716</v>
      </c>
    </row>
    <row r="1850" spans="2:4" ht="12.75">
      <c r="B1850" s="16">
        <v>38021</v>
      </c>
      <c r="C1850" s="14">
        <v>100</v>
      </c>
      <c r="D1850" s="14" t="s">
        <v>716</v>
      </c>
    </row>
    <row r="1851" spans="2:4" ht="12.75">
      <c r="B1851" s="16">
        <v>38022</v>
      </c>
      <c r="C1851" s="14">
        <v>100</v>
      </c>
      <c r="D1851" s="14" t="s">
        <v>716</v>
      </c>
    </row>
    <row r="1852" spans="2:4" ht="12.75">
      <c r="B1852" s="16">
        <v>38023</v>
      </c>
      <c r="C1852" s="14">
        <v>100</v>
      </c>
      <c r="D1852" s="14" t="s">
        <v>716</v>
      </c>
    </row>
    <row r="1853" spans="2:4" ht="12.75">
      <c r="B1853" s="16">
        <v>38026</v>
      </c>
      <c r="C1853" s="14">
        <v>100</v>
      </c>
      <c r="D1853" s="14" t="s">
        <v>847</v>
      </c>
    </row>
    <row r="1854" spans="2:4" ht="12.75">
      <c r="B1854" s="16">
        <v>38027</v>
      </c>
      <c r="C1854" s="14">
        <v>100</v>
      </c>
      <c r="D1854" s="14" t="s">
        <v>848</v>
      </c>
    </row>
    <row r="1855" spans="2:4" ht="12.75">
      <c r="B1855" s="16">
        <v>38028</v>
      </c>
      <c r="C1855" s="14">
        <v>100</v>
      </c>
      <c r="D1855" s="14" t="s">
        <v>848</v>
      </c>
    </row>
    <row r="1856" spans="2:4" ht="12.75">
      <c r="B1856" s="16">
        <v>38029</v>
      </c>
      <c r="C1856" s="14">
        <v>100</v>
      </c>
      <c r="D1856" s="14" t="s">
        <v>849</v>
      </c>
    </row>
    <row r="1857" spans="2:4" ht="12.75">
      <c r="B1857" s="16">
        <v>38030</v>
      </c>
      <c r="C1857" s="14">
        <v>100</v>
      </c>
      <c r="D1857" s="14" t="s">
        <v>849</v>
      </c>
    </row>
    <row r="1858" spans="2:4" ht="12.75">
      <c r="B1858" s="16">
        <v>38033</v>
      </c>
      <c r="C1858" s="14">
        <v>100</v>
      </c>
      <c r="D1858" s="14" t="s">
        <v>849</v>
      </c>
    </row>
    <row r="1859" spans="2:4" ht="12.75">
      <c r="B1859" s="16">
        <v>38034</v>
      </c>
      <c r="C1859" s="14">
        <v>100</v>
      </c>
      <c r="D1859" s="14" t="s">
        <v>849</v>
      </c>
    </row>
    <row r="1860" spans="2:4" ht="12.75">
      <c r="B1860" s="16">
        <v>38035</v>
      </c>
      <c r="C1860" s="14">
        <v>100</v>
      </c>
      <c r="D1860" s="14" t="s">
        <v>850</v>
      </c>
    </row>
    <row r="1861" spans="2:4" ht="12.75">
      <c r="B1861" s="16">
        <v>38036</v>
      </c>
      <c r="C1861" s="14">
        <v>100</v>
      </c>
      <c r="D1861" s="14" t="s">
        <v>851</v>
      </c>
    </row>
    <row r="1862" spans="2:4" ht="12.75">
      <c r="B1862" s="16">
        <v>38037</v>
      </c>
      <c r="C1862" s="14">
        <v>100</v>
      </c>
      <c r="D1862" s="14" t="s">
        <v>852</v>
      </c>
    </row>
    <row r="1863" spans="2:4" ht="12.75">
      <c r="B1863" s="16">
        <v>38040</v>
      </c>
      <c r="C1863" s="14">
        <v>100</v>
      </c>
      <c r="D1863" s="14" t="s">
        <v>853</v>
      </c>
    </row>
    <row r="1864" spans="2:4" ht="12.75">
      <c r="B1864" s="16">
        <v>38041</v>
      </c>
      <c r="C1864" s="14">
        <v>100</v>
      </c>
      <c r="D1864" s="14" t="s">
        <v>853</v>
      </c>
    </row>
    <row r="1865" spans="2:4" ht="12.75">
      <c r="B1865" s="16">
        <v>38042</v>
      </c>
      <c r="C1865" s="14">
        <v>100</v>
      </c>
      <c r="D1865" s="14" t="s">
        <v>851</v>
      </c>
    </row>
    <row r="1866" spans="2:4" ht="12.75">
      <c r="B1866" s="16">
        <v>38043</v>
      </c>
      <c r="C1866" s="14">
        <v>100</v>
      </c>
      <c r="D1866" s="14" t="s">
        <v>851</v>
      </c>
    </row>
    <row r="1867" spans="2:4" ht="12.75">
      <c r="B1867" s="16">
        <v>38044</v>
      </c>
      <c r="C1867" s="14">
        <v>100</v>
      </c>
      <c r="D1867" s="14" t="s">
        <v>809</v>
      </c>
    </row>
    <row r="1868" spans="2:4" ht="12.75">
      <c r="B1868" s="16">
        <v>38047</v>
      </c>
      <c r="C1868" s="14">
        <v>100</v>
      </c>
      <c r="D1868" s="14" t="s">
        <v>809</v>
      </c>
    </row>
    <row r="1869" spans="2:4" ht="12.75">
      <c r="B1869" s="16">
        <v>38048</v>
      </c>
      <c r="C1869" s="14">
        <v>100</v>
      </c>
      <c r="D1869" s="14" t="s">
        <v>809</v>
      </c>
    </row>
    <row r="1870" spans="2:4" ht="12.75">
      <c r="B1870" s="16">
        <v>38049</v>
      </c>
      <c r="C1870" s="14">
        <v>100</v>
      </c>
      <c r="D1870" s="14" t="s">
        <v>815</v>
      </c>
    </row>
    <row r="1871" spans="2:4" ht="12.75">
      <c r="B1871" s="16">
        <v>38050</v>
      </c>
      <c r="C1871" s="14">
        <v>100</v>
      </c>
      <c r="D1871" s="14" t="s">
        <v>808</v>
      </c>
    </row>
    <row r="1872" spans="2:4" ht="12.75">
      <c r="B1872" s="16">
        <v>38051</v>
      </c>
      <c r="C1872" s="14">
        <v>100</v>
      </c>
      <c r="D1872" s="14" t="s">
        <v>808</v>
      </c>
    </row>
    <row r="1873" spans="2:4" ht="12.75">
      <c r="B1873" s="16">
        <v>38055</v>
      </c>
      <c r="C1873" s="14">
        <v>100</v>
      </c>
      <c r="D1873" s="14" t="s">
        <v>808</v>
      </c>
    </row>
    <row r="1874" spans="2:4" ht="12.75">
      <c r="B1874" s="16">
        <v>38056</v>
      </c>
      <c r="C1874" s="14">
        <v>100</v>
      </c>
      <c r="D1874" s="14" t="s">
        <v>808</v>
      </c>
    </row>
    <row r="1875" spans="2:4" ht="12.75">
      <c r="B1875" s="16">
        <v>38057</v>
      </c>
      <c r="C1875" s="14">
        <v>100</v>
      </c>
      <c r="D1875" s="14" t="s">
        <v>806</v>
      </c>
    </row>
    <row r="1876" spans="2:4" ht="12.75">
      <c r="B1876" s="16">
        <v>38058</v>
      </c>
      <c r="C1876" s="14">
        <v>100</v>
      </c>
      <c r="D1876" s="14" t="s">
        <v>806</v>
      </c>
    </row>
    <row r="1877" spans="2:4" ht="12.75">
      <c r="B1877" s="16">
        <v>38061</v>
      </c>
      <c r="C1877" s="14">
        <v>100</v>
      </c>
      <c r="D1877" s="14" t="s">
        <v>806</v>
      </c>
    </row>
    <row r="1878" spans="2:4" ht="12.75">
      <c r="B1878" s="16">
        <v>38062</v>
      </c>
      <c r="C1878" s="14">
        <v>100</v>
      </c>
      <c r="D1878" s="14" t="s">
        <v>806</v>
      </c>
    </row>
    <row r="1879" spans="2:4" ht="12.75">
      <c r="B1879" s="16">
        <v>38063</v>
      </c>
      <c r="C1879" s="14">
        <v>100</v>
      </c>
      <c r="D1879" s="14" t="s">
        <v>813</v>
      </c>
    </row>
    <row r="1880" spans="2:4" ht="12.75">
      <c r="B1880" s="16">
        <v>38064</v>
      </c>
      <c r="C1880" s="14">
        <v>100</v>
      </c>
      <c r="D1880" s="14" t="s">
        <v>813</v>
      </c>
    </row>
    <row r="1881" spans="2:4" ht="12.75">
      <c r="B1881" s="16">
        <v>38065</v>
      </c>
      <c r="C1881" s="14">
        <v>100</v>
      </c>
      <c r="D1881" s="14" t="s">
        <v>813</v>
      </c>
    </row>
    <row r="1882" spans="2:4" ht="12.75">
      <c r="B1882" s="16">
        <v>38068</v>
      </c>
      <c r="C1882" s="14">
        <v>100</v>
      </c>
      <c r="D1882" s="14" t="s">
        <v>807</v>
      </c>
    </row>
    <row r="1883" spans="2:4" ht="12.75">
      <c r="B1883" s="16">
        <v>38069</v>
      </c>
      <c r="C1883" s="14">
        <v>100</v>
      </c>
      <c r="D1883" s="14" t="s">
        <v>807</v>
      </c>
    </row>
    <row r="1884" spans="2:4" ht="12.75">
      <c r="B1884" s="16">
        <v>38070</v>
      </c>
      <c r="C1884" s="14">
        <v>100</v>
      </c>
      <c r="D1884" s="14" t="s">
        <v>807</v>
      </c>
    </row>
    <row r="1885" spans="2:4" ht="12.75">
      <c r="B1885" s="16">
        <v>38071</v>
      </c>
      <c r="C1885" s="14">
        <v>100</v>
      </c>
      <c r="D1885" s="14" t="s">
        <v>807</v>
      </c>
    </row>
    <row r="1886" spans="2:4" ht="12.75">
      <c r="B1886" s="16">
        <v>38072</v>
      </c>
      <c r="C1886" s="14">
        <v>100</v>
      </c>
      <c r="D1886" s="14" t="s">
        <v>807</v>
      </c>
    </row>
    <row r="1887" spans="2:4" ht="12.75">
      <c r="B1887" s="16">
        <v>38075</v>
      </c>
      <c r="C1887" s="14">
        <v>100</v>
      </c>
      <c r="D1887" s="14" t="s">
        <v>807</v>
      </c>
    </row>
    <row r="1888" spans="2:4" ht="12.75">
      <c r="B1888" s="16">
        <v>38076</v>
      </c>
      <c r="C1888" s="14">
        <v>100</v>
      </c>
      <c r="D1888" s="14" t="s">
        <v>807</v>
      </c>
    </row>
    <row r="1889" spans="2:4" ht="12.75">
      <c r="B1889" s="16">
        <v>38077</v>
      </c>
      <c r="C1889" s="14">
        <v>100</v>
      </c>
      <c r="D1889" s="14" t="s">
        <v>807</v>
      </c>
    </row>
    <row r="1890" spans="2:4" ht="12.75">
      <c r="B1890" s="16">
        <v>38078</v>
      </c>
      <c r="C1890" s="14">
        <v>100</v>
      </c>
      <c r="D1890" s="14" t="s">
        <v>807</v>
      </c>
    </row>
    <row r="1891" spans="2:4" ht="12.75">
      <c r="B1891" s="16">
        <v>38079</v>
      </c>
      <c r="C1891" s="14">
        <v>100</v>
      </c>
      <c r="D1891" s="14" t="s">
        <v>807</v>
      </c>
    </row>
    <row r="1892" spans="2:4" ht="12.75">
      <c r="B1892" s="16">
        <v>38082</v>
      </c>
      <c r="C1892" s="14">
        <v>100</v>
      </c>
      <c r="D1892" s="14" t="s">
        <v>807</v>
      </c>
    </row>
    <row r="1893" spans="2:4" ht="12.75">
      <c r="B1893" s="16">
        <v>38083</v>
      </c>
      <c r="C1893" s="14">
        <v>100</v>
      </c>
      <c r="D1893" s="14" t="s">
        <v>807</v>
      </c>
    </row>
    <row r="1894" spans="2:4" ht="12.75">
      <c r="B1894" s="16">
        <v>38084</v>
      </c>
      <c r="C1894" s="14">
        <v>100</v>
      </c>
      <c r="D1894" s="14" t="s">
        <v>807</v>
      </c>
    </row>
    <row r="1895" spans="2:4" ht="12.75">
      <c r="B1895" s="16">
        <v>38085</v>
      </c>
      <c r="C1895" s="14">
        <v>100</v>
      </c>
      <c r="D1895" s="14" t="s">
        <v>807</v>
      </c>
    </row>
    <row r="1896" spans="2:4" ht="12.75">
      <c r="B1896" s="16">
        <v>38086</v>
      </c>
      <c r="C1896" s="14">
        <v>100</v>
      </c>
      <c r="D1896" s="14" t="s">
        <v>811</v>
      </c>
    </row>
    <row r="1897" spans="2:4" ht="12.75">
      <c r="B1897" s="16">
        <v>38090</v>
      </c>
      <c r="C1897" s="14">
        <v>100</v>
      </c>
      <c r="D1897" s="14" t="s">
        <v>810</v>
      </c>
    </row>
    <row r="1898" spans="2:4" ht="12.75">
      <c r="B1898" s="16">
        <v>38091</v>
      </c>
      <c r="C1898" s="14">
        <v>100</v>
      </c>
      <c r="D1898" s="14" t="s">
        <v>810</v>
      </c>
    </row>
    <row r="1899" spans="2:4" ht="12.75">
      <c r="B1899" s="16">
        <v>38092</v>
      </c>
      <c r="C1899" s="14">
        <v>100</v>
      </c>
      <c r="D1899" s="14" t="s">
        <v>810</v>
      </c>
    </row>
    <row r="1900" spans="2:4" ht="12.75">
      <c r="B1900" s="16">
        <v>38093</v>
      </c>
      <c r="C1900" s="14">
        <v>100</v>
      </c>
      <c r="D1900" s="14" t="s">
        <v>854</v>
      </c>
    </row>
    <row r="1901" spans="2:4" ht="12.75">
      <c r="B1901" s="16">
        <v>38096</v>
      </c>
      <c r="C1901" s="14">
        <v>100</v>
      </c>
      <c r="D1901" s="14" t="s">
        <v>805</v>
      </c>
    </row>
    <row r="1902" spans="2:4" ht="12.75">
      <c r="B1902" s="16">
        <v>38097</v>
      </c>
      <c r="C1902" s="14">
        <v>100</v>
      </c>
      <c r="D1902" s="14" t="s">
        <v>805</v>
      </c>
    </row>
    <row r="1903" spans="2:4" ht="12.75">
      <c r="B1903" s="16">
        <v>38098</v>
      </c>
      <c r="C1903" s="14">
        <v>100</v>
      </c>
      <c r="D1903" s="14" t="s">
        <v>805</v>
      </c>
    </row>
    <row r="1904" spans="2:4" ht="12.75">
      <c r="B1904" s="16">
        <v>38099</v>
      </c>
      <c r="C1904" s="14">
        <v>100</v>
      </c>
      <c r="D1904" s="14" t="s">
        <v>805</v>
      </c>
    </row>
    <row r="1905" spans="2:4" ht="12.75">
      <c r="B1905" s="16">
        <v>38100</v>
      </c>
      <c r="C1905" s="14">
        <v>100</v>
      </c>
      <c r="D1905" s="14" t="s">
        <v>805</v>
      </c>
    </row>
    <row r="1906" spans="2:4" ht="12.75">
      <c r="B1906" s="16">
        <v>38103</v>
      </c>
      <c r="C1906" s="14">
        <v>100</v>
      </c>
      <c r="D1906" s="14" t="s">
        <v>805</v>
      </c>
    </row>
    <row r="1907" spans="2:4" ht="12.75">
      <c r="B1907" s="16">
        <v>38104</v>
      </c>
      <c r="C1907" s="14">
        <v>100</v>
      </c>
      <c r="D1907" s="14" t="s">
        <v>805</v>
      </c>
    </row>
    <row r="1908" spans="2:4" ht="12.75">
      <c r="B1908" s="16">
        <v>38105</v>
      </c>
      <c r="C1908" s="14">
        <v>100</v>
      </c>
      <c r="D1908" s="14" t="s">
        <v>805</v>
      </c>
    </row>
    <row r="1909" spans="2:4" ht="12.75">
      <c r="B1909" s="16">
        <v>38106</v>
      </c>
      <c r="C1909" s="14">
        <v>100</v>
      </c>
      <c r="D1909" s="14" t="s">
        <v>805</v>
      </c>
    </row>
    <row r="1910" spans="2:4" ht="12.75">
      <c r="B1910" s="16">
        <v>38107</v>
      </c>
      <c r="C1910" s="14">
        <v>100</v>
      </c>
      <c r="D1910" s="14" t="s">
        <v>855</v>
      </c>
    </row>
    <row r="1911" spans="2:4" ht="12.75">
      <c r="B1911" s="16">
        <v>38112</v>
      </c>
      <c r="C1911" s="14">
        <v>100</v>
      </c>
      <c r="D1911" s="14" t="s">
        <v>804</v>
      </c>
    </row>
    <row r="1912" spans="2:4" ht="12.75">
      <c r="B1912" s="16">
        <v>38113</v>
      </c>
      <c r="C1912" s="14">
        <v>100</v>
      </c>
      <c r="D1912" s="14" t="s">
        <v>804</v>
      </c>
    </row>
    <row r="1913" spans="2:4" ht="12.75">
      <c r="B1913" s="16">
        <v>38114</v>
      </c>
      <c r="C1913" s="14">
        <v>100</v>
      </c>
      <c r="D1913" s="14" t="s">
        <v>856</v>
      </c>
    </row>
    <row r="1914" spans="2:4" ht="12.75">
      <c r="B1914" s="16">
        <v>38118</v>
      </c>
      <c r="C1914" s="14">
        <v>100</v>
      </c>
      <c r="D1914" s="14" t="s">
        <v>799</v>
      </c>
    </row>
    <row r="1915" spans="2:4" ht="12.75">
      <c r="B1915" s="16">
        <v>38119</v>
      </c>
      <c r="C1915" s="14">
        <v>100</v>
      </c>
      <c r="D1915" s="14" t="s">
        <v>799</v>
      </c>
    </row>
    <row r="1916" spans="2:4" ht="12.75">
      <c r="B1916" s="16">
        <v>38120</v>
      </c>
      <c r="C1916" s="14">
        <v>100</v>
      </c>
      <c r="D1916" s="14" t="s">
        <v>797</v>
      </c>
    </row>
    <row r="1917" spans="2:4" ht="12.75">
      <c r="B1917" s="16">
        <v>38121</v>
      </c>
      <c r="C1917" s="14">
        <v>100</v>
      </c>
      <c r="D1917" s="14" t="s">
        <v>798</v>
      </c>
    </row>
    <row r="1918" spans="2:4" ht="12.75">
      <c r="B1918" s="16">
        <v>38124</v>
      </c>
      <c r="C1918" s="14">
        <v>100</v>
      </c>
      <c r="D1918" s="14" t="s">
        <v>797</v>
      </c>
    </row>
    <row r="1919" spans="2:4" ht="12.75">
      <c r="B1919" s="16">
        <v>38125</v>
      </c>
      <c r="C1919" s="14">
        <v>100</v>
      </c>
      <c r="D1919" s="14" t="s">
        <v>857</v>
      </c>
    </row>
    <row r="1920" spans="2:4" ht="12.75">
      <c r="B1920" s="16">
        <v>38126</v>
      </c>
      <c r="C1920" s="14">
        <v>100</v>
      </c>
      <c r="D1920" s="14" t="s">
        <v>793</v>
      </c>
    </row>
    <row r="1921" spans="2:4" ht="12.75">
      <c r="B1921" s="16">
        <v>38127</v>
      </c>
      <c r="C1921" s="14">
        <v>100</v>
      </c>
      <c r="D1921" s="14" t="s">
        <v>801</v>
      </c>
    </row>
    <row r="1922" spans="2:4" ht="12.75">
      <c r="B1922" s="16">
        <v>38128</v>
      </c>
      <c r="C1922" s="14">
        <v>100</v>
      </c>
      <c r="D1922" s="14" t="s">
        <v>858</v>
      </c>
    </row>
    <row r="1923" spans="2:4" ht="12.75">
      <c r="B1923" s="16">
        <v>38131</v>
      </c>
      <c r="C1923" s="14">
        <v>100</v>
      </c>
      <c r="D1923" s="14" t="s">
        <v>859</v>
      </c>
    </row>
    <row r="1924" spans="2:4" ht="12.75">
      <c r="B1924" s="16">
        <v>38132</v>
      </c>
      <c r="C1924" s="14">
        <v>100</v>
      </c>
      <c r="D1924" s="14" t="s">
        <v>860</v>
      </c>
    </row>
    <row r="1925" spans="2:4" ht="12.75">
      <c r="B1925" s="16">
        <v>38133</v>
      </c>
      <c r="C1925" s="14">
        <v>100</v>
      </c>
      <c r="D1925" s="14" t="s">
        <v>861</v>
      </c>
    </row>
    <row r="1926" spans="2:4" ht="12.75">
      <c r="B1926" s="16">
        <v>38134</v>
      </c>
      <c r="C1926" s="14">
        <v>100</v>
      </c>
      <c r="D1926" s="14" t="s">
        <v>862</v>
      </c>
    </row>
    <row r="1927" spans="2:4" ht="12.75">
      <c r="B1927" s="16">
        <v>38135</v>
      </c>
      <c r="C1927" s="14">
        <v>100</v>
      </c>
      <c r="D1927" s="14" t="s">
        <v>863</v>
      </c>
    </row>
    <row r="1928" spans="2:4" ht="12.75">
      <c r="B1928" s="16">
        <v>38139</v>
      </c>
      <c r="C1928" s="14">
        <v>100</v>
      </c>
      <c r="D1928" s="14" t="s">
        <v>864</v>
      </c>
    </row>
    <row r="1929" spans="2:4" ht="12.75">
      <c r="B1929" s="16">
        <v>38140</v>
      </c>
      <c r="C1929" s="14">
        <v>100</v>
      </c>
      <c r="D1929" s="14" t="s">
        <v>865</v>
      </c>
    </row>
    <row r="1930" spans="2:4" ht="12.75">
      <c r="B1930" s="16">
        <v>38141</v>
      </c>
      <c r="C1930" s="14">
        <v>100</v>
      </c>
      <c r="D1930" s="14" t="s">
        <v>866</v>
      </c>
    </row>
    <row r="1931" spans="2:4" ht="12.75">
      <c r="B1931" s="16">
        <v>38142</v>
      </c>
      <c r="C1931" s="14">
        <v>100</v>
      </c>
      <c r="D1931" s="14" t="s">
        <v>784</v>
      </c>
    </row>
    <row r="1932" spans="2:4" ht="12.75">
      <c r="B1932" s="16">
        <v>38145</v>
      </c>
      <c r="C1932" s="14">
        <v>100</v>
      </c>
      <c r="D1932" s="14" t="s">
        <v>720</v>
      </c>
    </row>
    <row r="1933" spans="2:4" ht="12.75">
      <c r="B1933" s="16">
        <v>38146</v>
      </c>
      <c r="C1933" s="14">
        <v>100</v>
      </c>
      <c r="D1933" s="14" t="s">
        <v>786</v>
      </c>
    </row>
    <row r="1934" spans="2:4" ht="12.75">
      <c r="B1934" s="16">
        <v>38147</v>
      </c>
      <c r="C1934" s="14">
        <v>100</v>
      </c>
      <c r="D1934" s="14" t="s">
        <v>786</v>
      </c>
    </row>
    <row r="1935" spans="2:4" ht="12.75">
      <c r="B1935" s="16">
        <v>38148</v>
      </c>
      <c r="C1935" s="14">
        <v>100</v>
      </c>
      <c r="D1935" s="14" t="s">
        <v>778</v>
      </c>
    </row>
    <row r="1936" spans="2:4" ht="12.75">
      <c r="B1936" s="16">
        <v>38149</v>
      </c>
      <c r="C1936" s="14">
        <v>100</v>
      </c>
      <c r="D1936" s="14" t="s">
        <v>778</v>
      </c>
    </row>
    <row r="1937" spans="2:4" ht="12.75">
      <c r="B1937" s="16">
        <v>38152</v>
      </c>
      <c r="C1937" s="14">
        <v>100</v>
      </c>
      <c r="D1937" s="14" t="s">
        <v>780</v>
      </c>
    </row>
    <row r="1938" spans="2:4" ht="12.75">
      <c r="B1938" s="16">
        <v>38153</v>
      </c>
      <c r="C1938" s="14">
        <v>100</v>
      </c>
      <c r="D1938" s="14" t="s">
        <v>780</v>
      </c>
    </row>
    <row r="1939" spans="2:4" ht="12.75">
      <c r="B1939" s="16">
        <v>38154</v>
      </c>
      <c r="C1939" s="14">
        <v>100</v>
      </c>
      <c r="D1939" s="14" t="s">
        <v>780</v>
      </c>
    </row>
    <row r="1940" spans="2:4" ht="12.75">
      <c r="B1940" s="16">
        <v>38155</v>
      </c>
      <c r="C1940" s="14">
        <v>100</v>
      </c>
      <c r="D1940" s="14" t="s">
        <v>780</v>
      </c>
    </row>
    <row r="1941" spans="2:4" ht="12.75">
      <c r="B1941" s="16">
        <v>38156</v>
      </c>
      <c r="C1941" s="14">
        <v>100</v>
      </c>
      <c r="D1941" s="14" t="s">
        <v>780</v>
      </c>
    </row>
    <row r="1942" spans="2:4" ht="12.75">
      <c r="B1942" s="16">
        <v>38159</v>
      </c>
      <c r="C1942" s="14">
        <v>100</v>
      </c>
      <c r="D1942" s="14" t="s">
        <v>867</v>
      </c>
    </row>
    <row r="1943" spans="2:4" ht="12.75">
      <c r="B1943" s="16">
        <v>38160</v>
      </c>
      <c r="C1943" s="14">
        <v>100</v>
      </c>
      <c r="D1943" s="14" t="s">
        <v>780</v>
      </c>
    </row>
    <row r="1944" spans="2:4" ht="12.75">
      <c r="B1944" s="16">
        <v>38161</v>
      </c>
      <c r="C1944" s="14">
        <v>100</v>
      </c>
      <c r="D1944" s="14" t="s">
        <v>867</v>
      </c>
    </row>
    <row r="1945" spans="2:4" ht="12.75">
      <c r="B1945" s="16">
        <v>38162</v>
      </c>
      <c r="C1945" s="14">
        <v>100</v>
      </c>
      <c r="D1945" s="14" t="s">
        <v>868</v>
      </c>
    </row>
    <row r="1946" spans="2:4" ht="12.75">
      <c r="B1946" s="16">
        <v>38163</v>
      </c>
      <c r="C1946" s="14">
        <v>100</v>
      </c>
      <c r="D1946" s="14" t="s">
        <v>869</v>
      </c>
    </row>
    <row r="1947" spans="2:4" ht="12.75">
      <c r="B1947" s="16">
        <v>38167</v>
      </c>
      <c r="C1947" s="14">
        <v>100</v>
      </c>
      <c r="D1947" s="14" t="s">
        <v>774</v>
      </c>
    </row>
    <row r="1948" spans="2:4" ht="12.75">
      <c r="B1948" s="16">
        <v>38168</v>
      </c>
      <c r="C1948" s="14">
        <v>100</v>
      </c>
      <c r="D1948" s="14" t="s">
        <v>870</v>
      </c>
    </row>
    <row r="1949" spans="2:4" ht="12.75">
      <c r="B1949" s="16">
        <v>38169</v>
      </c>
      <c r="C1949" s="14">
        <v>100</v>
      </c>
      <c r="D1949" s="14" t="s">
        <v>871</v>
      </c>
    </row>
    <row r="1950" spans="2:4" ht="12.75">
      <c r="B1950" s="16">
        <v>38170</v>
      </c>
      <c r="C1950" s="14">
        <v>100</v>
      </c>
      <c r="D1950" s="14" t="s">
        <v>871</v>
      </c>
    </row>
    <row r="1951" spans="2:4" ht="12.75">
      <c r="B1951" s="16">
        <v>38173</v>
      </c>
      <c r="C1951" s="14">
        <v>100</v>
      </c>
      <c r="D1951" s="14" t="s">
        <v>872</v>
      </c>
    </row>
    <row r="1952" spans="2:4" ht="12.75">
      <c r="B1952" s="16">
        <v>38174</v>
      </c>
      <c r="C1952" s="14">
        <v>100</v>
      </c>
      <c r="D1952" s="14" t="s">
        <v>872</v>
      </c>
    </row>
    <row r="1953" spans="2:4" ht="12.75">
      <c r="B1953" s="16">
        <v>38175</v>
      </c>
      <c r="C1953" s="14">
        <v>100</v>
      </c>
      <c r="D1953" s="14" t="s">
        <v>873</v>
      </c>
    </row>
    <row r="1954" spans="2:4" ht="12.75">
      <c r="B1954" s="16">
        <v>38176</v>
      </c>
      <c r="C1954" s="14">
        <v>100</v>
      </c>
      <c r="D1954" s="14" t="s">
        <v>874</v>
      </c>
    </row>
    <row r="1955" spans="2:4" ht="12.75">
      <c r="B1955" s="16">
        <v>38177</v>
      </c>
      <c r="C1955" s="14">
        <v>100</v>
      </c>
      <c r="D1955" s="14" t="s">
        <v>875</v>
      </c>
    </row>
    <row r="1956" spans="2:4" ht="12.75">
      <c r="B1956" s="16">
        <v>38180</v>
      </c>
      <c r="C1956" s="14">
        <v>100</v>
      </c>
      <c r="D1956" s="14" t="s">
        <v>876</v>
      </c>
    </row>
    <row r="1957" spans="2:4" ht="12.75">
      <c r="B1957" s="16">
        <v>38181</v>
      </c>
      <c r="C1957" s="14">
        <v>100</v>
      </c>
      <c r="D1957" s="14" t="s">
        <v>876</v>
      </c>
    </row>
    <row r="1958" spans="2:4" ht="12.75">
      <c r="B1958" s="16">
        <v>38182</v>
      </c>
      <c r="C1958" s="14">
        <v>100</v>
      </c>
      <c r="D1958" s="14" t="s">
        <v>877</v>
      </c>
    </row>
    <row r="1959" spans="2:4" ht="12.75">
      <c r="B1959" s="16">
        <v>38183</v>
      </c>
      <c r="C1959" s="14">
        <v>100</v>
      </c>
      <c r="D1959" s="14" t="s">
        <v>878</v>
      </c>
    </row>
    <row r="1960" spans="2:4" ht="12.75">
      <c r="B1960" s="16">
        <v>38184</v>
      </c>
      <c r="C1960" s="14">
        <v>100</v>
      </c>
      <c r="D1960" s="14" t="s">
        <v>879</v>
      </c>
    </row>
    <row r="1961" spans="2:4" ht="12.75">
      <c r="B1961" s="16">
        <v>38187</v>
      </c>
      <c r="C1961" s="14">
        <v>100</v>
      </c>
      <c r="D1961" s="14" t="s">
        <v>722</v>
      </c>
    </row>
    <row r="1962" spans="2:4" ht="12.75">
      <c r="B1962" s="16">
        <v>38188</v>
      </c>
      <c r="C1962" s="14">
        <v>100</v>
      </c>
      <c r="D1962" s="14" t="s">
        <v>880</v>
      </c>
    </row>
    <row r="1963" spans="2:4" ht="12.75">
      <c r="B1963" s="16">
        <v>38189</v>
      </c>
      <c r="C1963" s="14">
        <v>100</v>
      </c>
      <c r="D1963" s="14" t="s">
        <v>880</v>
      </c>
    </row>
    <row r="1964" spans="2:4" ht="12.75">
      <c r="B1964" s="16">
        <v>38190</v>
      </c>
      <c r="C1964" s="14">
        <v>100</v>
      </c>
      <c r="D1964" s="14" t="s">
        <v>881</v>
      </c>
    </row>
    <row r="1965" spans="2:4" ht="12.75">
      <c r="B1965" s="16">
        <v>38191</v>
      </c>
      <c r="C1965" s="14">
        <v>100</v>
      </c>
      <c r="D1965" s="14" t="s">
        <v>882</v>
      </c>
    </row>
    <row r="1966" spans="2:4" ht="12.75">
      <c r="B1966" s="16">
        <v>38194</v>
      </c>
      <c r="C1966" s="14">
        <v>100</v>
      </c>
      <c r="D1966" s="14" t="s">
        <v>883</v>
      </c>
    </row>
    <row r="1967" spans="2:4" ht="12.75">
      <c r="B1967" s="16">
        <v>38195</v>
      </c>
      <c r="C1967" s="14">
        <v>100</v>
      </c>
      <c r="D1967" s="14" t="s">
        <v>884</v>
      </c>
    </row>
    <row r="1968" spans="2:4" ht="12.75">
      <c r="B1968" s="16">
        <v>38196</v>
      </c>
      <c r="C1968" s="14">
        <v>100</v>
      </c>
      <c r="D1968" s="14" t="s">
        <v>884</v>
      </c>
    </row>
    <row r="1969" spans="2:4" ht="12.75">
      <c r="B1969" s="16">
        <v>38197</v>
      </c>
      <c r="C1969" s="14">
        <v>100</v>
      </c>
      <c r="D1969" s="14" t="s">
        <v>885</v>
      </c>
    </row>
    <row r="1970" spans="2:4" ht="12.75">
      <c r="B1970" s="16">
        <v>38198</v>
      </c>
      <c r="C1970" s="14">
        <v>100</v>
      </c>
      <c r="D1970" s="14" t="s">
        <v>885</v>
      </c>
    </row>
    <row r="1971" spans="2:4" ht="12.75">
      <c r="B1971" s="16">
        <v>38201</v>
      </c>
      <c r="C1971" s="14">
        <v>100</v>
      </c>
      <c r="D1971" s="14" t="s">
        <v>886</v>
      </c>
    </row>
    <row r="1972" spans="2:4" ht="12.75">
      <c r="B1972" s="16">
        <v>38202</v>
      </c>
      <c r="C1972" s="14">
        <v>100</v>
      </c>
      <c r="D1972" s="14" t="s">
        <v>887</v>
      </c>
    </row>
    <row r="1973" spans="2:4" ht="12.75">
      <c r="B1973" s="16">
        <v>38203</v>
      </c>
      <c r="C1973" s="14">
        <v>100</v>
      </c>
      <c r="D1973" s="14" t="s">
        <v>887</v>
      </c>
    </row>
    <row r="1974" spans="2:4" ht="12.75">
      <c r="B1974" s="16">
        <v>38204</v>
      </c>
      <c r="C1974" s="14">
        <v>100</v>
      </c>
      <c r="D1974" s="14" t="s">
        <v>888</v>
      </c>
    </row>
    <row r="1975" spans="2:4" ht="12.75">
      <c r="B1975" s="16">
        <v>38205</v>
      </c>
      <c r="C1975" s="14">
        <v>100</v>
      </c>
      <c r="D1975" s="14" t="s">
        <v>889</v>
      </c>
    </row>
    <row r="1976" spans="2:4" ht="12.75">
      <c r="B1976" s="16">
        <v>38208</v>
      </c>
      <c r="C1976" s="14">
        <v>100</v>
      </c>
      <c r="D1976" s="14" t="s">
        <v>889</v>
      </c>
    </row>
    <row r="1977" spans="2:4" ht="12.75">
      <c r="B1977" s="16">
        <v>38209</v>
      </c>
      <c r="C1977" s="14">
        <v>100</v>
      </c>
      <c r="D1977" s="14" t="s">
        <v>890</v>
      </c>
    </row>
    <row r="1978" spans="2:4" ht="12.75">
      <c r="B1978" s="16">
        <v>38210</v>
      </c>
      <c r="C1978" s="14">
        <v>100</v>
      </c>
      <c r="D1978" s="14" t="s">
        <v>891</v>
      </c>
    </row>
    <row r="1979" spans="2:4" ht="12.75">
      <c r="B1979" s="16">
        <v>38211</v>
      </c>
      <c r="C1979" s="14">
        <v>100</v>
      </c>
      <c r="D1979" s="14" t="s">
        <v>892</v>
      </c>
    </row>
    <row r="1980" spans="2:4" ht="12.75">
      <c r="B1980" s="16">
        <v>38212</v>
      </c>
      <c r="C1980" s="14">
        <v>100</v>
      </c>
      <c r="D1980" s="14" t="s">
        <v>893</v>
      </c>
    </row>
    <row r="1981" spans="2:4" ht="12.75">
      <c r="B1981" s="16">
        <v>38215</v>
      </c>
      <c r="C1981" s="14">
        <v>100</v>
      </c>
      <c r="D1981" s="14" t="s">
        <v>771</v>
      </c>
    </row>
    <row r="1982" spans="2:4" ht="12.75">
      <c r="B1982" s="16">
        <v>38216</v>
      </c>
      <c r="C1982" s="14">
        <v>100</v>
      </c>
      <c r="D1982" s="14" t="s">
        <v>723</v>
      </c>
    </row>
    <row r="1983" spans="2:4" ht="12.75">
      <c r="B1983" s="16">
        <v>38217</v>
      </c>
      <c r="C1983" s="14">
        <v>100</v>
      </c>
      <c r="D1983" s="14" t="s">
        <v>894</v>
      </c>
    </row>
    <row r="1984" spans="2:4" ht="12.75">
      <c r="B1984" s="16">
        <v>38218</v>
      </c>
      <c r="C1984" s="14">
        <v>100</v>
      </c>
      <c r="D1984" s="14" t="s">
        <v>770</v>
      </c>
    </row>
    <row r="1985" spans="2:4" ht="12.75">
      <c r="B1985" s="16">
        <v>38219</v>
      </c>
      <c r="C1985" s="14">
        <v>100</v>
      </c>
      <c r="D1985" s="14" t="s">
        <v>895</v>
      </c>
    </row>
    <row r="1986" spans="2:4" ht="12.75">
      <c r="B1986" s="16">
        <v>38220</v>
      </c>
      <c r="C1986" s="14">
        <v>100</v>
      </c>
      <c r="D1986" s="14" t="s">
        <v>896</v>
      </c>
    </row>
    <row r="1987" spans="2:4" ht="12.75">
      <c r="B1987" s="16">
        <v>38224</v>
      </c>
      <c r="C1987" s="14">
        <v>100</v>
      </c>
      <c r="D1987" s="14" t="s">
        <v>896</v>
      </c>
    </row>
    <row r="1988" spans="2:4" ht="12.75">
      <c r="B1988" s="16">
        <v>38225</v>
      </c>
      <c r="C1988" s="14">
        <v>100</v>
      </c>
      <c r="D1988" s="14" t="s">
        <v>897</v>
      </c>
    </row>
    <row r="1989" spans="2:4" ht="12.75">
      <c r="B1989" s="16">
        <v>38226</v>
      </c>
      <c r="C1989" s="14">
        <v>100</v>
      </c>
      <c r="D1989" s="14" t="s">
        <v>898</v>
      </c>
    </row>
    <row r="1990" spans="2:4" ht="12.75">
      <c r="B1990" s="16">
        <v>38229</v>
      </c>
      <c r="C1990" s="14">
        <v>100</v>
      </c>
      <c r="D1990" s="14" t="s">
        <v>899</v>
      </c>
    </row>
    <row r="1991" spans="2:4" ht="12.75">
      <c r="B1991" s="16">
        <v>38230</v>
      </c>
      <c r="C1991" s="14">
        <v>100</v>
      </c>
      <c r="D1991" s="14" t="s">
        <v>900</v>
      </c>
    </row>
    <row r="1992" spans="2:4" ht="12.75">
      <c r="B1992" s="16">
        <v>38231</v>
      </c>
      <c r="C1992" s="14">
        <v>100</v>
      </c>
      <c r="D1992" s="14" t="s">
        <v>766</v>
      </c>
    </row>
    <row r="1993" spans="2:4" ht="12.75">
      <c r="B1993" s="16">
        <v>38232</v>
      </c>
      <c r="C1993" s="14">
        <v>100</v>
      </c>
      <c r="D1993" s="14" t="s">
        <v>901</v>
      </c>
    </row>
    <row r="1994" spans="2:4" ht="12.75">
      <c r="B1994" s="16">
        <v>38233</v>
      </c>
      <c r="C1994" s="14">
        <v>100</v>
      </c>
      <c r="D1994" s="14" t="s">
        <v>901</v>
      </c>
    </row>
    <row r="1995" spans="2:4" ht="12.75">
      <c r="B1995" s="16">
        <v>38236</v>
      </c>
      <c r="C1995" s="14">
        <v>100</v>
      </c>
      <c r="D1995" s="14" t="s">
        <v>902</v>
      </c>
    </row>
    <row r="1996" spans="2:4" ht="12.75">
      <c r="B1996" s="16">
        <v>38237</v>
      </c>
      <c r="C1996" s="14">
        <v>100</v>
      </c>
      <c r="D1996" s="14" t="s">
        <v>903</v>
      </c>
    </row>
    <row r="1997" spans="2:4" ht="12.75">
      <c r="B1997" s="16">
        <v>38238</v>
      </c>
      <c r="C1997" s="14">
        <v>100</v>
      </c>
      <c r="D1997" s="14" t="s">
        <v>904</v>
      </c>
    </row>
    <row r="1998" spans="2:4" ht="12.75">
      <c r="B1998" s="16">
        <v>38239</v>
      </c>
      <c r="C1998" s="14">
        <v>100</v>
      </c>
      <c r="D1998" s="14" t="s">
        <v>905</v>
      </c>
    </row>
    <row r="1999" spans="2:4" ht="12.75">
      <c r="B1999" s="16">
        <v>38240</v>
      </c>
      <c r="C1999" s="14">
        <v>100</v>
      </c>
      <c r="D1999" s="14" t="s">
        <v>906</v>
      </c>
    </row>
    <row r="2000" spans="2:4" ht="12.75">
      <c r="B2000" s="16">
        <v>38243</v>
      </c>
      <c r="C2000" s="14">
        <v>100</v>
      </c>
      <c r="D2000" s="14" t="s">
        <v>907</v>
      </c>
    </row>
    <row r="2001" spans="2:4" ht="12.75">
      <c r="B2001" s="16">
        <v>38244</v>
      </c>
      <c r="C2001" s="14">
        <v>100</v>
      </c>
      <c r="D2001" s="14" t="s">
        <v>908</v>
      </c>
    </row>
    <row r="2002" spans="2:4" ht="12.75">
      <c r="B2002" s="16">
        <v>38245</v>
      </c>
      <c r="C2002" s="14">
        <v>100</v>
      </c>
      <c r="D2002" s="14" t="s">
        <v>909</v>
      </c>
    </row>
    <row r="2003" spans="2:4" ht="12.75">
      <c r="B2003" s="16">
        <v>38246</v>
      </c>
      <c r="C2003" s="14">
        <v>100</v>
      </c>
      <c r="D2003" s="14" t="s">
        <v>910</v>
      </c>
    </row>
    <row r="2004" spans="2:4" ht="12.75">
      <c r="B2004" s="16">
        <v>38247</v>
      </c>
      <c r="C2004" s="14">
        <v>100</v>
      </c>
      <c r="D2004" s="14" t="s">
        <v>911</v>
      </c>
    </row>
    <row r="2005" spans="2:4" ht="12.75">
      <c r="B2005" s="16">
        <v>38250</v>
      </c>
      <c r="C2005" s="14">
        <v>100</v>
      </c>
      <c r="D2005" s="14" t="s">
        <v>912</v>
      </c>
    </row>
    <row r="2006" spans="2:4" ht="12.75">
      <c r="B2006" s="16">
        <v>38251</v>
      </c>
      <c r="C2006" s="14">
        <v>100</v>
      </c>
      <c r="D2006" s="14" t="s">
        <v>913</v>
      </c>
    </row>
    <row r="2007" spans="2:4" ht="12.75">
      <c r="B2007" s="16">
        <v>38252</v>
      </c>
      <c r="C2007" s="14">
        <v>100</v>
      </c>
      <c r="D2007" s="14" t="s">
        <v>914</v>
      </c>
    </row>
    <row r="2008" spans="2:4" ht="12.75">
      <c r="B2008" s="16">
        <v>38253</v>
      </c>
      <c r="C2008" s="14">
        <v>100</v>
      </c>
      <c r="D2008" s="14" t="s">
        <v>915</v>
      </c>
    </row>
    <row r="2009" spans="2:4" ht="12.75">
      <c r="B2009" s="16">
        <v>38254</v>
      </c>
      <c r="C2009" s="14">
        <v>100</v>
      </c>
      <c r="D2009" s="14" t="s">
        <v>916</v>
      </c>
    </row>
    <row r="2010" spans="2:4" ht="12.75">
      <c r="B2010" s="16">
        <v>38257</v>
      </c>
      <c r="C2010" s="14">
        <v>100</v>
      </c>
      <c r="D2010" s="14" t="s">
        <v>917</v>
      </c>
    </row>
    <row r="2011" spans="2:4" ht="12.75">
      <c r="B2011" s="16">
        <v>38258</v>
      </c>
      <c r="C2011" s="14">
        <v>100</v>
      </c>
      <c r="D2011" s="14" t="s">
        <v>918</v>
      </c>
    </row>
    <row r="2012" spans="2:4" ht="12.75">
      <c r="B2012" s="16">
        <v>38259</v>
      </c>
      <c r="C2012" s="14">
        <v>100</v>
      </c>
      <c r="D2012" s="14" t="s">
        <v>919</v>
      </c>
    </row>
    <row r="2013" spans="2:4" ht="12.75">
      <c r="B2013" s="16">
        <v>38260</v>
      </c>
      <c r="C2013" s="14">
        <v>100</v>
      </c>
      <c r="D2013" s="14" t="s">
        <v>920</v>
      </c>
    </row>
    <row r="2014" spans="2:4" ht="12.75">
      <c r="B2014" s="16">
        <v>38261</v>
      </c>
      <c r="C2014" s="14">
        <v>100</v>
      </c>
      <c r="D2014" s="14" t="s">
        <v>921</v>
      </c>
    </row>
    <row r="2015" spans="2:4" ht="12.75">
      <c r="B2015" s="16">
        <v>38264</v>
      </c>
      <c r="C2015" s="14">
        <v>100</v>
      </c>
      <c r="D2015" s="14" t="s">
        <v>921</v>
      </c>
    </row>
    <row r="2016" spans="2:4" ht="12.75">
      <c r="B2016" s="16">
        <v>38265</v>
      </c>
      <c r="C2016" s="14">
        <v>100</v>
      </c>
      <c r="D2016" s="14" t="s">
        <v>922</v>
      </c>
    </row>
    <row r="2017" spans="2:4" ht="12.75">
      <c r="B2017" s="16">
        <v>38266</v>
      </c>
      <c r="C2017" s="14">
        <v>100</v>
      </c>
      <c r="D2017" s="14" t="s">
        <v>923</v>
      </c>
    </row>
    <row r="2018" spans="2:4" ht="12.75">
      <c r="B2018" s="16">
        <v>38267</v>
      </c>
      <c r="C2018" s="14">
        <v>100</v>
      </c>
      <c r="D2018" s="14" t="s">
        <v>924</v>
      </c>
    </row>
    <row r="2019" spans="2:4" ht="12.75">
      <c r="B2019" s="16">
        <v>38268</v>
      </c>
      <c r="C2019" s="14">
        <v>100</v>
      </c>
      <c r="D2019" s="14" t="s">
        <v>925</v>
      </c>
    </row>
    <row r="2020" spans="2:4" ht="12.75">
      <c r="B2020" s="16">
        <v>38271</v>
      </c>
      <c r="C2020" s="14">
        <v>100</v>
      </c>
      <c r="D2020" s="14" t="s">
        <v>926</v>
      </c>
    </row>
    <row r="2021" spans="2:4" ht="12.75">
      <c r="B2021" s="16">
        <v>38272</v>
      </c>
      <c r="C2021" s="14">
        <v>100</v>
      </c>
      <c r="D2021" s="14" t="s">
        <v>926</v>
      </c>
    </row>
    <row r="2022" spans="2:4" ht="12.75">
      <c r="B2022" s="16">
        <v>38273</v>
      </c>
      <c r="C2022" s="14">
        <v>100</v>
      </c>
      <c r="D2022" s="14" t="s">
        <v>926</v>
      </c>
    </row>
    <row r="2023" spans="2:4" ht="12.75">
      <c r="B2023" s="16">
        <v>38274</v>
      </c>
      <c r="C2023" s="14">
        <v>100</v>
      </c>
      <c r="D2023" s="14" t="s">
        <v>927</v>
      </c>
    </row>
    <row r="2024" spans="2:4" ht="12.75">
      <c r="B2024" s="16">
        <v>38275</v>
      </c>
      <c r="C2024" s="14">
        <v>100</v>
      </c>
      <c r="D2024" s="14" t="s">
        <v>928</v>
      </c>
    </row>
    <row r="2025" spans="2:4" ht="12.75">
      <c r="B2025" s="16">
        <v>38278</v>
      </c>
      <c r="C2025" s="14">
        <v>100</v>
      </c>
      <c r="D2025" s="14" t="s">
        <v>929</v>
      </c>
    </row>
    <row r="2026" spans="2:4" ht="12.75">
      <c r="B2026" s="16">
        <v>38279</v>
      </c>
      <c r="C2026" s="14">
        <v>100</v>
      </c>
      <c r="D2026" s="14" t="s">
        <v>930</v>
      </c>
    </row>
    <row r="2027" spans="2:4" ht="12.75">
      <c r="B2027" s="16">
        <v>38280</v>
      </c>
      <c r="C2027" s="14">
        <v>100</v>
      </c>
      <c r="D2027" s="14" t="s">
        <v>930</v>
      </c>
    </row>
    <row r="2028" spans="2:4" ht="12.75">
      <c r="B2028" s="16">
        <v>38281</v>
      </c>
      <c r="C2028" s="14">
        <v>100</v>
      </c>
      <c r="D2028" s="14" t="s">
        <v>930</v>
      </c>
    </row>
    <row r="2029" spans="2:4" ht="12.75">
      <c r="B2029" s="16">
        <v>38282</v>
      </c>
      <c r="C2029" s="14">
        <v>100</v>
      </c>
      <c r="D2029" s="14" t="s">
        <v>931</v>
      </c>
    </row>
    <row r="2030" spans="2:4" ht="12.75">
      <c r="B2030" s="16">
        <v>38285</v>
      </c>
      <c r="C2030" s="14">
        <v>100</v>
      </c>
      <c r="D2030" s="14" t="s">
        <v>931</v>
      </c>
    </row>
    <row r="2031" spans="2:4" ht="12.75">
      <c r="B2031" s="16">
        <v>38286</v>
      </c>
      <c r="C2031" s="14">
        <v>100</v>
      </c>
      <c r="D2031" s="14" t="s">
        <v>931</v>
      </c>
    </row>
    <row r="2032" spans="2:4" ht="12.75">
      <c r="B2032" s="16">
        <v>38287</v>
      </c>
      <c r="C2032" s="14">
        <v>100</v>
      </c>
      <c r="D2032" s="14" t="s">
        <v>931</v>
      </c>
    </row>
    <row r="2033" spans="2:4" ht="12.75">
      <c r="B2033" s="16">
        <v>38288</v>
      </c>
      <c r="C2033" s="14">
        <v>100</v>
      </c>
      <c r="D2033" s="14" t="s">
        <v>931</v>
      </c>
    </row>
    <row r="2034" spans="2:4" ht="12.75">
      <c r="B2034" s="16">
        <v>38289</v>
      </c>
      <c r="C2034" s="14">
        <v>100</v>
      </c>
      <c r="D2034" s="14" t="s">
        <v>931</v>
      </c>
    </row>
    <row r="2035" spans="2:4" ht="12.75">
      <c r="B2035" s="16">
        <v>38292</v>
      </c>
      <c r="C2035" s="14">
        <v>100</v>
      </c>
      <c r="D2035" s="14" t="s">
        <v>931</v>
      </c>
    </row>
    <row r="2036" spans="2:4" ht="12.75">
      <c r="B2036" s="16">
        <v>38293</v>
      </c>
      <c r="C2036" s="14">
        <v>100</v>
      </c>
      <c r="D2036" s="14" t="s">
        <v>931</v>
      </c>
    </row>
    <row r="2037" spans="2:4" ht="12.75">
      <c r="B2037" s="16">
        <v>38294</v>
      </c>
      <c r="C2037" s="14">
        <v>100</v>
      </c>
      <c r="D2037" s="14" t="s">
        <v>931</v>
      </c>
    </row>
    <row r="2038" spans="2:4" ht="12.75">
      <c r="B2038" s="16">
        <v>38295</v>
      </c>
      <c r="C2038" s="14">
        <v>100</v>
      </c>
      <c r="D2038" s="14" t="s">
        <v>931</v>
      </c>
    </row>
    <row r="2039" spans="2:4" ht="12.75">
      <c r="B2039" s="16">
        <v>38296</v>
      </c>
      <c r="C2039" s="14">
        <v>100</v>
      </c>
      <c r="D2039" s="14" t="s">
        <v>727</v>
      </c>
    </row>
    <row r="2040" spans="2:4" ht="12.75">
      <c r="B2040" s="16">
        <v>38299</v>
      </c>
      <c r="C2040" s="14">
        <v>100</v>
      </c>
      <c r="D2040" s="14" t="s">
        <v>932</v>
      </c>
    </row>
    <row r="2041" spans="2:4" ht="12.75">
      <c r="B2041" s="16">
        <v>38300</v>
      </c>
      <c r="C2041" s="14">
        <v>100</v>
      </c>
      <c r="D2041" s="14" t="s">
        <v>932</v>
      </c>
    </row>
    <row r="2042" spans="2:4" ht="12.75">
      <c r="B2042" s="16">
        <v>38301</v>
      </c>
      <c r="C2042" s="14">
        <v>100</v>
      </c>
      <c r="D2042" s="14" t="s">
        <v>932</v>
      </c>
    </row>
    <row r="2043" spans="2:4" ht="12.75">
      <c r="B2043" s="16">
        <v>38302</v>
      </c>
      <c r="C2043" s="14">
        <v>100</v>
      </c>
      <c r="D2043" s="14" t="s">
        <v>932</v>
      </c>
    </row>
    <row r="2044" spans="2:4" ht="12.75">
      <c r="B2044" s="16">
        <v>38303</v>
      </c>
      <c r="C2044" s="14">
        <v>100</v>
      </c>
      <c r="D2044" s="14" t="s">
        <v>932</v>
      </c>
    </row>
    <row r="2045" spans="2:4" ht="12.75">
      <c r="B2045" s="16">
        <v>38306</v>
      </c>
      <c r="C2045" s="14">
        <v>100</v>
      </c>
      <c r="D2045" s="14" t="s">
        <v>933</v>
      </c>
    </row>
    <row r="2046" spans="2:4" ht="12.75">
      <c r="B2046" s="16">
        <v>38307</v>
      </c>
      <c r="C2046" s="14">
        <v>100</v>
      </c>
      <c r="D2046" s="14" t="s">
        <v>933</v>
      </c>
    </row>
    <row r="2047" spans="2:4" ht="12.75">
      <c r="B2047" s="16">
        <v>38308</v>
      </c>
      <c r="C2047" s="14">
        <v>100</v>
      </c>
      <c r="D2047" s="14" t="s">
        <v>933</v>
      </c>
    </row>
    <row r="2048" spans="2:4" ht="12.75">
      <c r="B2048" s="16">
        <v>38309</v>
      </c>
      <c r="C2048" s="14">
        <v>100</v>
      </c>
      <c r="D2048" s="14" t="s">
        <v>933</v>
      </c>
    </row>
    <row r="2049" spans="2:4" ht="12.75">
      <c r="B2049" s="16">
        <v>38310</v>
      </c>
      <c r="C2049" s="14">
        <v>100</v>
      </c>
      <c r="D2049" s="14" t="s">
        <v>933</v>
      </c>
    </row>
    <row r="2050" spans="2:4" ht="12.75">
      <c r="B2050" s="16">
        <v>38313</v>
      </c>
      <c r="C2050" s="14">
        <v>100</v>
      </c>
      <c r="D2050" s="14" t="s">
        <v>933</v>
      </c>
    </row>
    <row r="2051" spans="2:4" ht="12.75">
      <c r="B2051" s="16">
        <v>38314</v>
      </c>
      <c r="C2051" s="14">
        <v>100</v>
      </c>
      <c r="D2051" s="14" t="s">
        <v>933</v>
      </c>
    </row>
    <row r="2052" spans="2:4" ht="12.75">
      <c r="B2052" s="16">
        <v>38315</v>
      </c>
      <c r="C2052" s="14">
        <v>100</v>
      </c>
      <c r="D2052" s="14" t="s">
        <v>933</v>
      </c>
    </row>
    <row r="2053" spans="2:4" ht="12.75">
      <c r="B2053" s="16">
        <v>38316</v>
      </c>
      <c r="C2053" s="14">
        <v>100</v>
      </c>
      <c r="D2053" s="14" t="s">
        <v>933</v>
      </c>
    </row>
    <row r="2054" spans="2:4" ht="12.75">
      <c r="B2054" s="16">
        <v>38317</v>
      </c>
      <c r="C2054" s="14">
        <v>100</v>
      </c>
      <c r="D2054" s="14" t="s">
        <v>933</v>
      </c>
    </row>
    <row r="2055" spans="2:4" ht="12.75">
      <c r="B2055" s="16">
        <v>38320</v>
      </c>
      <c r="C2055" s="14">
        <v>100</v>
      </c>
      <c r="D2055" s="14" t="s">
        <v>933</v>
      </c>
    </row>
    <row r="2056" spans="2:4" ht="12.75">
      <c r="B2056" s="16">
        <v>38321</v>
      </c>
      <c r="C2056" s="14">
        <v>100</v>
      </c>
      <c r="D2056" s="14" t="s">
        <v>933</v>
      </c>
    </row>
    <row r="2057" spans="2:4" ht="12.75">
      <c r="B2057" s="16">
        <v>38322</v>
      </c>
      <c r="C2057" s="14">
        <v>100</v>
      </c>
      <c r="D2057" s="14" t="s">
        <v>933</v>
      </c>
    </row>
    <row r="2058" spans="2:4" ht="12.75">
      <c r="B2058" s="16">
        <v>38323</v>
      </c>
      <c r="C2058" s="14">
        <v>100</v>
      </c>
      <c r="D2058" s="14" t="s">
        <v>933</v>
      </c>
    </row>
    <row r="2059" spans="2:4" ht="12.75">
      <c r="B2059" s="16">
        <v>38324</v>
      </c>
      <c r="C2059" s="14">
        <v>100</v>
      </c>
      <c r="D2059" s="14" t="s">
        <v>933</v>
      </c>
    </row>
    <row r="2060" spans="2:4" ht="12.75">
      <c r="B2060" s="16">
        <v>38327</v>
      </c>
      <c r="C2060" s="14">
        <v>100</v>
      </c>
      <c r="D2060" s="14" t="s">
        <v>933</v>
      </c>
    </row>
    <row r="2061" spans="2:4" ht="12.75">
      <c r="B2061" s="16">
        <v>38328</v>
      </c>
      <c r="C2061" s="14">
        <v>100</v>
      </c>
      <c r="D2061" s="14" t="s">
        <v>933</v>
      </c>
    </row>
    <row r="2062" spans="2:4" ht="12.75">
      <c r="B2062" s="16">
        <v>38329</v>
      </c>
      <c r="C2062" s="14">
        <v>100</v>
      </c>
      <c r="D2062" s="14" t="s">
        <v>933</v>
      </c>
    </row>
    <row r="2063" spans="2:4" ht="12.75">
      <c r="B2063" s="16">
        <v>38330</v>
      </c>
      <c r="C2063" s="14">
        <v>100</v>
      </c>
      <c r="D2063" s="14" t="s">
        <v>934</v>
      </c>
    </row>
    <row r="2064" spans="2:4" ht="12.75">
      <c r="B2064" s="16">
        <v>38331</v>
      </c>
      <c r="C2064" s="14">
        <v>100</v>
      </c>
      <c r="D2064" s="14" t="s">
        <v>934</v>
      </c>
    </row>
    <row r="2065" spans="2:4" ht="12.75">
      <c r="B2065" s="16">
        <v>38334</v>
      </c>
      <c r="C2065" s="14">
        <v>100</v>
      </c>
      <c r="D2065" s="14" t="s">
        <v>935</v>
      </c>
    </row>
    <row r="2066" spans="2:4" ht="12.75">
      <c r="B2066" s="16">
        <v>38335</v>
      </c>
      <c r="C2066" s="14">
        <v>100</v>
      </c>
      <c r="D2066" s="14" t="s">
        <v>935</v>
      </c>
    </row>
    <row r="2067" spans="2:4" ht="12.75">
      <c r="B2067" s="16">
        <v>38336</v>
      </c>
      <c r="C2067" s="14">
        <v>100</v>
      </c>
      <c r="D2067" s="14" t="s">
        <v>935</v>
      </c>
    </row>
    <row r="2068" spans="2:4" ht="12.75">
      <c r="B2068" s="16">
        <v>38337</v>
      </c>
      <c r="C2068" s="14">
        <v>100</v>
      </c>
      <c r="D2068" s="14" t="s">
        <v>935</v>
      </c>
    </row>
    <row r="2069" spans="2:4" ht="12.75">
      <c r="B2069" s="16">
        <v>38338</v>
      </c>
      <c r="C2069" s="14">
        <v>100</v>
      </c>
      <c r="D2069" s="14" t="s">
        <v>935</v>
      </c>
    </row>
    <row r="2070" spans="2:4" ht="12.75">
      <c r="B2070" s="16">
        <v>38341</v>
      </c>
      <c r="C2070" s="14">
        <v>100</v>
      </c>
      <c r="D2070" s="14" t="s">
        <v>936</v>
      </c>
    </row>
    <row r="2071" spans="2:4" ht="12.75">
      <c r="B2071" s="16">
        <v>38342</v>
      </c>
      <c r="C2071" s="14">
        <v>100</v>
      </c>
      <c r="D2071" s="14" t="s">
        <v>937</v>
      </c>
    </row>
    <row r="2072" spans="2:4" ht="12.75">
      <c r="B2072" s="16">
        <v>38343</v>
      </c>
      <c r="C2072" s="14">
        <v>100</v>
      </c>
      <c r="D2072" s="14" t="s">
        <v>937</v>
      </c>
    </row>
    <row r="2073" spans="2:4" ht="12.75">
      <c r="B2073" s="16">
        <v>38344</v>
      </c>
      <c r="C2073" s="14">
        <v>100</v>
      </c>
      <c r="D2073" s="14" t="s">
        <v>937</v>
      </c>
    </row>
    <row r="2074" spans="2:4" ht="12.75">
      <c r="B2074" s="16">
        <v>38345</v>
      </c>
      <c r="C2074" s="14">
        <v>100</v>
      </c>
      <c r="D2074" s="14" t="s">
        <v>937</v>
      </c>
    </row>
    <row r="2075" spans="2:4" ht="12.75">
      <c r="B2075" s="16">
        <v>38348</v>
      </c>
      <c r="C2075" s="14">
        <v>100</v>
      </c>
      <c r="D2075" s="14" t="s">
        <v>937</v>
      </c>
    </row>
    <row r="2076" spans="2:4" ht="12.75">
      <c r="B2076" s="16">
        <v>38349</v>
      </c>
      <c r="C2076" s="14">
        <v>100</v>
      </c>
      <c r="D2076" s="14" t="s">
        <v>937</v>
      </c>
    </row>
    <row r="2077" spans="2:4" ht="12.75">
      <c r="B2077" s="16">
        <v>38350</v>
      </c>
      <c r="C2077" s="14">
        <v>100</v>
      </c>
      <c r="D2077" s="14" t="s">
        <v>937</v>
      </c>
    </row>
    <row r="2078" spans="2:4" ht="12.75">
      <c r="B2078" s="16">
        <v>38351</v>
      </c>
      <c r="C2078" s="14">
        <v>100</v>
      </c>
      <c r="D2078" s="14" t="s">
        <v>938</v>
      </c>
    </row>
    <row r="2079" spans="2:4" ht="12.75">
      <c r="B2079" s="16">
        <v>38352</v>
      </c>
      <c r="C2079" s="14">
        <v>100</v>
      </c>
      <c r="D2079" s="14" t="s">
        <v>939</v>
      </c>
    </row>
    <row r="2080" spans="2:4" ht="12.75">
      <c r="B2080" s="16">
        <v>38358</v>
      </c>
      <c r="C2080" s="14">
        <v>100</v>
      </c>
      <c r="D2080" s="14" t="s">
        <v>940</v>
      </c>
    </row>
    <row r="2081" spans="2:4" ht="12.75">
      <c r="B2081" s="16">
        <v>38362</v>
      </c>
      <c r="C2081" s="14">
        <v>100</v>
      </c>
      <c r="D2081" s="14" t="s">
        <v>941</v>
      </c>
    </row>
    <row r="2082" spans="2:4" ht="12.75">
      <c r="B2082" s="16">
        <v>38363</v>
      </c>
      <c r="C2082" s="14">
        <v>100</v>
      </c>
      <c r="D2082" s="14" t="s">
        <v>942</v>
      </c>
    </row>
    <row r="2083" spans="2:4" ht="12.75">
      <c r="B2083" s="16">
        <v>38364</v>
      </c>
      <c r="C2083" s="14">
        <v>100</v>
      </c>
      <c r="D2083" s="14" t="s">
        <v>942</v>
      </c>
    </row>
    <row r="2084" spans="2:4" ht="12.75">
      <c r="B2084" s="16">
        <v>38365</v>
      </c>
      <c r="C2084" s="14">
        <v>100</v>
      </c>
      <c r="D2084" s="14" t="s">
        <v>942</v>
      </c>
    </row>
    <row r="2085" spans="2:4" ht="12.75">
      <c r="B2085" s="16">
        <v>38366</v>
      </c>
      <c r="C2085" s="14">
        <v>100</v>
      </c>
      <c r="D2085" s="14" t="s">
        <v>943</v>
      </c>
    </row>
    <row r="2086" spans="2:4" ht="12.75">
      <c r="B2086" s="16">
        <v>38369</v>
      </c>
      <c r="C2086" s="14">
        <v>100</v>
      </c>
      <c r="D2086" s="14" t="s">
        <v>944</v>
      </c>
    </row>
    <row r="2087" spans="2:4" ht="12.75">
      <c r="B2087" s="16">
        <v>38370</v>
      </c>
      <c r="C2087" s="14">
        <v>100</v>
      </c>
      <c r="D2087" s="14" t="s">
        <v>944</v>
      </c>
    </row>
    <row r="2088" spans="2:4" ht="12.75">
      <c r="B2088" s="16">
        <v>38371</v>
      </c>
      <c r="C2088" s="14">
        <v>100</v>
      </c>
      <c r="D2088" s="14" t="s">
        <v>945</v>
      </c>
    </row>
    <row r="2089" spans="2:4" ht="12.75">
      <c r="B2089" s="16">
        <v>38372</v>
      </c>
      <c r="C2089" s="14">
        <v>100</v>
      </c>
      <c r="D2089" s="14" t="s">
        <v>946</v>
      </c>
    </row>
    <row r="2090" spans="2:4" ht="12.75">
      <c r="B2090" s="16">
        <v>38373</v>
      </c>
      <c r="C2090" s="14">
        <v>100</v>
      </c>
      <c r="D2090" s="14" t="s">
        <v>947</v>
      </c>
    </row>
    <row r="2091" spans="2:4" ht="12.75">
      <c r="B2091" s="16">
        <v>38378</v>
      </c>
      <c r="C2091" s="14">
        <v>100</v>
      </c>
      <c r="D2091" s="14" t="s">
        <v>728</v>
      </c>
    </row>
    <row r="2092" spans="2:4" ht="12.75">
      <c r="B2092" s="16">
        <v>38379</v>
      </c>
      <c r="C2092" s="14">
        <v>100</v>
      </c>
      <c r="D2092" s="14" t="s">
        <v>728</v>
      </c>
    </row>
    <row r="2093" spans="2:4" ht="12.75">
      <c r="B2093" s="16">
        <v>38383</v>
      </c>
      <c r="C2093" s="14">
        <v>100</v>
      </c>
      <c r="D2093" s="14" t="s">
        <v>948</v>
      </c>
    </row>
    <row r="2094" spans="2:4" ht="12.75">
      <c r="B2094" s="16">
        <v>38385</v>
      </c>
      <c r="C2094" s="14">
        <v>100</v>
      </c>
      <c r="D2094" s="14" t="s">
        <v>949</v>
      </c>
    </row>
    <row r="2095" spans="2:4" ht="12.75">
      <c r="B2095" s="16">
        <v>38386</v>
      </c>
      <c r="C2095" s="14">
        <v>100</v>
      </c>
      <c r="D2095" s="14" t="s">
        <v>950</v>
      </c>
    </row>
    <row r="2096" spans="2:4" ht="12.75">
      <c r="B2096" s="16">
        <v>38387</v>
      </c>
      <c r="C2096" s="14">
        <v>100</v>
      </c>
      <c r="D2096" s="14" t="s">
        <v>951</v>
      </c>
    </row>
    <row r="2097" spans="2:4" ht="12.75">
      <c r="B2097" s="16">
        <v>38390</v>
      </c>
      <c r="C2097" s="14">
        <v>100</v>
      </c>
      <c r="D2097" s="14" t="s">
        <v>952</v>
      </c>
    </row>
    <row r="2098" spans="2:4" ht="12.75">
      <c r="B2098" s="16">
        <v>38391</v>
      </c>
      <c r="C2098" s="14">
        <v>100</v>
      </c>
      <c r="D2098" s="14" t="s">
        <v>953</v>
      </c>
    </row>
    <row r="2099" spans="2:4" ht="12.75">
      <c r="B2099" s="16">
        <v>38392</v>
      </c>
      <c r="C2099" s="14">
        <v>100</v>
      </c>
      <c r="D2099" s="14" t="s">
        <v>954</v>
      </c>
    </row>
    <row r="2100" spans="2:4" ht="12.75">
      <c r="B2100" s="16">
        <v>38393</v>
      </c>
      <c r="C2100" s="14">
        <v>100</v>
      </c>
      <c r="D2100" s="14" t="s">
        <v>955</v>
      </c>
    </row>
    <row r="2101" spans="2:4" ht="12.75">
      <c r="B2101" s="16">
        <v>38394</v>
      </c>
      <c r="C2101" s="14">
        <v>100</v>
      </c>
      <c r="D2101" s="14" t="s">
        <v>956</v>
      </c>
    </row>
    <row r="2102" spans="2:4" ht="12.75">
      <c r="B2102" s="16">
        <v>38397</v>
      </c>
      <c r="C2102" s="14">
        <v>100</v>
      </c>
      <c r="D2102" s="14" t="s">
        <v>737</v>
      </c>
    </row>
    <row r="2103" spans="2:4" ht="12.75">
      <c r="B2103" s="16">
        <v>38398</v>
      </c>
      <c r="C2103" s="14">
        <v>100</v>
      </c>
      <c r="D2103" s="14" t="s">
        <v>737</v>
      </c>
    </row>
    <row r="2104" spans="2:4" ht="12.75">
      <c r="B2104" s="16">
        <v>38399</v>
      </c>
      <c r="C2104" s="14">
        <v>100</v>
      </c>
      <c r="D2104" s="14" t="s">
        <v>737</v>
      </c>
    </row>
    <row r="2105" spans="2:4" ht="12.75">
      <c r="B2105" s="16">
        <v>38400</v>
      </c>
      <c r="C2105" s="14">
        <v>100</v>
      </c>
      <c r="D2105" s="14" t="s">
        <v>957</v>
      </c>
    </row>
    <row r="2106" spans="2:4" ht="12.75">
      <c r="B2106" s="16">
        <v>38401</v>
      </c>
      <c r="C2106" s="14">
        <v>100</v>
      </c>
      <c r="D2106" s="14" t="s">
        <v>957</v>
      </c>
    </row>
    <row r="2107" spans="2:4" ht="12.75">
      <c r="B2107" s="16">
        <v>38404</v>
      </c>
      <c r="C2107" s="14">
        <v>100</v>
      </c>
      <c r="D2107" s="14" t="s">
        <v>957</v>
      </c>
    </row>
    <row r="2108" spans="2:4" ht="12.75">
      <c r="B2108" s="16">
        <v>38405</v>
      </c>
      <c r="C2108" s="14">
        <v>100</v>
      </c>
      <c r="D2108" s="14" t="s">
        <v>957</v>
      </c>
    </row>
    <row r="2109" spans="2:4" ht="12.75">
      <c r="B2109" s="16">
        <v>38406</v>
      </c>
      <c r="C2109" s="14">
        <v>100</v>
      </c>
      <c r="D2109" s="14" t="s">
        <v>957</v>
      </c>
    </row>
    <row r="2110" spans="2:4" ht="12.75">
      <c r="B2110" s="16">
        <v>38407</v>
      </c>
      <c r="C2110" s="14">
        <v>100</v>
      </c>
      <c r="D2110" s="14" t="s">
        <v>957</v>
      </c>
    </row>
    <row r="2111" spans="2:4" ht="12.75">
      <c r="B2111" s="16">
        <v>38408</v>
      </c>
      <c r="C2111" s="14">
        <v>100</v>
      </c>
      <c r="D2111" s="14" t="s">
        <v>958</v>
      </c>
    </row>
    <row r="2112" spans="2:4" ht="12.75">
      <c r="B2112" s="16">
        <v>38411</v>
      </c>
      <c r="C2112" s="14">
        <v>100</v>
      </c>
      <c r="D2112" s="14" t="s">
        <v>958</v>
      </c>
    </row>
    <row r="2113" spans="2:4" ht="12.75">
      <c r="B2113" s="16">
        <v>38412</v>
      </c>
      <c r="C2113" s="14">
        <v>100</v>
      </c>
      <c r="D2113" s="14" t="s">
        <v>958</v>
      </c>
    </row>
    <row r="2114" spans="2:4" ht="12.75">
      <c r="B2114" s="16">
        <v>38413</v>
      </c>
      <c r="C2114" s="14">
        <v>100</v>
      </c>
      <c r="D2114" s="14" t="s">
        <v>959</v>
      </c>
    </row>
    <row r="2115" spans="2:4" ht="12.75">
      <c r="B2115" s="16">
        <v>38414</v>
      </c>
      <c r="C2115" s="14">
        <v>100</v>
      </c>
      <c r="D2115" s="14" t="s">
        <v>960</v>
      </c>
    </row>
    <row r="2116" spans="2:4" ht="12.75">
      <c r="B2116" s="16">
        <v>38415</v>
      </c>
      <c r="C2116" s="14">
        <v>100</v>
      </c>
      <c r="D2116" s="14" t="s">
        <v>960</v>
      </c>
    </row>
    <row r="2117" spans="2:4" ht="12.75">
      <c r="B2117" s="16">
        <v>38416</v>
      </c>
      <c r="C2117" s="14">
        <v>100</v>
      </c>
      <c r="D2117" s="14" t="s">
        <v>738</v>
      </c>
    </row>
    <row r="2118" spans="2:4" ht="12.75">
      <c r="B2118" s="16">
        <v>38420</v>
      </c>
      <c r="C2118" s="14">
        <v>100</v>
      </c>
      <c r="D2118" s="14" t="s">
        <v>738</v>
      </c>
    </row>
    <row r="2119" spans="2:4" ht="12.75">
      <c r="B2119" s="16">
        <v>38421</v>
      </c>
      <c r="C2119" s="14">
        <v>100</v>
      </c>
      <c r="D2119" s="14" t="s">
        <v>756</v>
      </c>
    </row>
    <row r="2120" spans="2:4" ht="12.75">
      <c r="B2120" s="16">
        <v>38422</v>
      </c>
      <c r="C2120" s="14">
        <v>100</v>
      </c>
      <c r="D2120" s="14" t="s">
        <v>961</v>
      </c>
    </row>
    <row r="2121" spans="2:4" ht="12.75">
      <c r="B2121" s="16">
        <v>38425</v>
      </c>
      <c r="C2121" s="14">
        <v>100</v>
      </c>
      <c r="D2121" s="14" t="s">
        <v>962</v>
      </c>
    </row>
    <row r="2122" spans="2:4" ht="12.75">
      <c r="B2122" s="16">
        <v>38426</v>
      </c>
      <c r="C2122" s="14">
        <v>100</v>
      </c>
      <c r="D2122" s="14" t="s">
        <v>759</v>
      </c>
    </row>
    <row r="2123" spans="2:4" ht="12.75">
      <c r="B2123" s="16">
        <v>38427</v>
      </c>
      <c r="C2123" s="14">
        <v>100</v>
      </c>
      <c r="D2123" s="14" t="s">
        <v>963</v>
      </c>
    </row>
    <row r="2124" spans="2:4" ht="12.75">
      <c r="B2124" s="16">
        <v>38428</v>
      </c>
      <c r="C2124" s="14">
        <v>100</v>
      </c>
      <c r="D2124" s="14" t="s">
        <v>735</v>
      </c>
    </row>
    <row r="2125" spans="2:4" ht="12.75">
      <c r="B2125" s="16">
        <v>38429</v>
      </c>
      <c r="C2125" s="14">
        <v>100</v>
      </c>
      <c r="D2125" s="14" t="s">
        <v>964</v>
      </c>
    </row>
    <row r="2126" spans="2:4" ht="12.75">
      <c r="B2126" s="16">
        <v>38432</v>
      </c>
      <c r="C2126" s="14">
        <v>100</v>
      </c>
      <c r="D2126" s="14" t="s">
        <v>755</v>
      </c>
    </row>
    <row r="2127" spans="2:4" ht="12.75">
      <c r="B2127" s="16">
        <v>38433</v>
      </c>
      <c r="C2127" s="14">
        <v>100</v>
      </c>
      <c r="D2127" s="14" t="s">
        <v>965</v>
      </c>
    </row>
    <row r="2128" spans="2:4" ht="12.75">
      <c r="B2128" s="16">
        <v>38434</v>
      </c>
      <c r="C2128" s="14">
        <v>100</v>
      </c>
      <c r="D2128" s="14" t="s">
        <v>966</v>
      </c>
    </row>
    <row r="2129" spans="2:4" ht="12.75">
      <c r="B2129" s="16">
        <v>38435</v>
      </c>
      <c r="C2129" s="14">
        <v>100</v>
      </c>
      <c r="D2129" s="14" t="s">
        <v>967</v>
      </c>
    </row>
    <row r="2130" spans="2:4" ht="12.75">
      <c r="B2130" s="16">
        <v>38436</v>
      </c>
      <c r="C2130" s="14">
        <v>100</v>
      </c>
      <c r="D2130" s="14" t="s">
        <v>968</v>
      </c>
    </row>
    <row r="2131" spans="2:4" ht="12.75">
      <c r="B2131" s="16">
        <v>38439</v>
      </c>
      <c r="C2131" s="14">
        <v>100</v>
      </c>
      <c r="D2131" s="14" t="s">
        <v>968</v>
      </c>
    </row>
    <row r="2132" spans="2:4" ht="12.75">
      <c r="B2132" s="16">
        <v>38440</v>
      </c>
      <c r="C2132" s="14">
        <v>100</v>
      </c>
      <c r="D2132" s="14" t="s">
        <v>968</v>
      </c>
    </row>
    <row r="2133" spans="2:4" ht="12.75">
      <c r="B2133" s="16">
        <v>38441</v>
      </c>
      <c r="C2133" s="14">
        <v>100</v>
      </c>
      <c r="D2133" s="14" t="s">
        <v>969</v>
      </c>
    </row>
    <row r="2134" spans="2:4" ht="12.75">
      <c r="B2134" s="16">
        <v>38442</v>
      </c>
      <c r="C2134" s="14">
        <v>100</v>
      </c>
      <c r="D2134" s="14" t="s">
        <v>967</v>
      </c>
    </row>
    <row r="2135" spans="2:4" ht="12.75">
      <c r="B2135" s="16">
        <v>38443</v>
      </c>
      <c r="C2135" s="14">
        <v>100</v>
      </c>
      <c r="D2135" s="14" t="s">
        <v>970</v>
      </c>
    </row>
    <row r="2136" spans="2:4" ht="12.75">
      <c r="B2136" s="16">
        <v>38446</v>
      </c>
      <c r="C2136" s="14">
        <v>100</v>
      </c>
      <c r="D2136" s="14" t="s">
        <v>970</v>
      </c>
    </row>
    <row r="2137" spans="2:4" ht="12.75">
      <c r="B2137" s="16">
        <v>38447</v>
      </c>
      <c r="C2137" s="14">
        <v>100</v>
      </c>
      <c r="D2137" s="14" t="s">
        <v>971</v>
      </c>
    </row>
    <row r="2138" spans="2:4" ht="12.75">
      <c r="B2138" s="16">
        <v>38448</v>
      </c>
      <c r="C2138" s="14">
        <v>100</v>
      </c>
      <c r="D2138" s="14" t="s">
        <v>971</v>
      </c>
    </row>
    <row r="2139" spans="2:4" ht="12.75">
      <c r="B2139" s="16">
        <v>38449</v>
      </c>
      <c r="C2139" s="14">
        <v>100</v>
      </c>
      <c r="D2139" s="14" t="s">
        <v>972</v>
      </c>
    </row>
    <row r="2140" spans="2:4" ht="12.75">
      <c r="B2140" s="16">
        <v>38450</v>
      </c>
      <c r="C2140" s="14">
        <v>100</v>
      </c>
      <c r="D2140" s="14" t="s">
        <v>973</v>
      </c>
    </row>
    <row r="2141" spans="2:4" ht="12.75">
      <c r="B2141" s="16">
        <v>38453</v>
      </c>
      <c r="C2141" s="14">
        <v>100</v>
      </c>
      <c r="D2141" s="14" t="s">
        <v>974</v>
      </c>
    </row>
    <row r="2142" spans="2:4" ht="12.75">
      <c r="B2142" s="16">
        <v>38454</v>
      </c>
      <c r="C2142" s="14">
        <v>100</v>
      </c>
      <c r="D2142" s="14" t="s">
        <v>975</v>
      </c>
    </row>
    <row r="2143" spans="2:4" ht="12.75">
      <c r="B2143" s="16">
        <v>38455</v>
      </c>
      <c r="C2143" s="14">
        <v>100</v>
      </c>
      <c r="D2143" s="14" t="s">
        <v>976</v>
      </c>
    </row>
    <row r="2144" spans="2:4" ht="12.75">
      <c r="B2144" s="16">
        <v>38456</v>
      </c>
      <c r="C2144" s="14">
        <v>100</v>
      </c>
      <c r="D2144" s="14" t="s">
        <v>977</v>
      </c>
    </row>
    <row r="2145" spans="2:4" ht="12.75">
      <c r="B2145" s="16">
        <v>38457</v>
      </c>
      <c r="C2145" s="14">
        <v>100</v>
      </c>
      <c r="D2145" s="14" t="s">
        <v>978</v>
      </c>
    </row>
    <row r="2146" spans="2:4" ht="12.75">
      <c r="B2146" s="16">
        <v>38460</v>
      </c>
      <c r="C2146" s="14">
        <v>100</v>
      </c>
      <c r="D2146" s="14" t="s">
        <v>979</v>
      </c>
    </row>
    <row r="2147" spans="2:4" ht="12.75">
      <c r="B2147" s="16">
        <v>38461</v>
      </c>
      <c r="C2147" s="14">
        <v>100</v>
      </c>
      <c r="D2147" s="14" t="s">
        <v>980</v>
      </c>
    </row>
    <row r="2148" spans="2:4" ht="12.75">
      <c r="B2148" s="16">
        <v>38462</v>
      </c>
      <c r="C2148" s="14">
        <v>100</v>
      </c>
      <c r="D2148" s="14" t="s">
        <v>981</v>
      </c>
    </row>
    <row r="2149" spans="2:4" ht="12.75">
      <c r="B2149" s="16">
        <v>38463</v>
      </c>
      <c r="C2149" s="14">
        <v>100</v>
      </c>
      <c r="D2149" s="14" t="s">
        <v>982</v>
      </c>
    </row>
    <row r="2150" spans="2:4" ht="12.75">
      <c r="B2150" s="16">
        <v>38464</v>
      </c>
      <c r="C2150" s="14">
        <v>100</v>
      </c>
      <c r="D2150" s="14" t="s">
        <v>982</v>
      </c>
    </row>
    <row r="2151" spans="2:4" ht="12.75">
      <c r="B2151" s="16">
        <v>38467</v>
      </c>
      <c r="C2151" s="14">
        <v>100</v>
      </c>
      <c r="D2151" s="14" t="s">
        <v>982</v>
      </c>
    </row>
    <row r="2152" spans="2:4" ht="12.75">
      <c r="B2152" s="16">
        <v>38468</v>
      </c>
      <c r="C2152" s="14">
        <v>100</v>
      </c>
      <c r="D2152" s="14" t="s">
        <v>982</v>
      </c>
    </row>
    <row r="2153" spans="2:4" ht="12.75">
      <c r="B2153" s="16">
        <v>38469</v>
      </c>
      <c r="C2153" s="14">
        <v>100</v>
      </c>
      <c r="D2153" s="14" t="s">
        <v>982</v>
      </c>
    </row>
    <row r="2154" spans="2:4" ht="12.75">
      <c r="B2154" s="16">
        <v>38470</v>
      </c>
      <c r="C2154" s="14">
        <v>100</v>
      </c>
      <c r="D2154" s="14" t="s">
        <v>982</v>
      </c>
    </row>
    <row r="2155" spans="2:4" ht="12.75">
      <c r="B2155" s="16">
        <v>38471</v>
      </c>
      <c r="C2155" s="14">
        <v>100</v>
      </c>
      <c r="D2155" s="14" t="s">
        <v>982</v>
      </c>
    </row>
    <row r="2156" spans="2:4" ht="12.75">
      <c r="B2156" s="16">
        <v>38476</v>
      </c>
      <c r="C2156" s="14">
        <v>100</v>
      </c>
      <c r="D2156" s="14" t="s">
        <v>982</v>
      </c>
    </row>
    <row r="2157" spans="2:4" ht="12.75">
      <c r="B2157" s="16">
        <v>38477</v>
      </c>
      <c r="C2157" s="14">
        <v>100</v>
      </c>
      <c r="D2157" s="14" t="s">
        <v>982</v>
      </c>
    </row>
    <row r="2158" spans="2:4" ht="12.75">
      <c r="B2158" s="16">
        <v>38478</v>
      </c>
      <c r="C2158" s="14">
        <v>100</v>
      </c>
      <c r="D2158" s="14" t="s">
        <v>982</v>
      </c>
    </row>
    <row r="2159" spans="2:4" ht="12.75">
      <c r="B2159" s="16">
        <v>38482</v>
      </c>
      <c r="C2159" s="14">
        <v>100</v>
      </c>
      <c r="D2159" s="14" t="s">
        <v>982</v>
      </c>
    </row>
    <row r="2160" spans="2:4" ht="12.75">
      <c r="B2160" s="16">
        <v>38483</v>
      </c>
      <c r="C2160" s="14">
        <v>100</v>
      </c>
      <c r="D2160" s="14" t="s">
        <v>982</v>
      </c>
    </row>
    <row r="2161" spans="2:4" ht="12.75">
      <c r="B2161" s="16">
        <v>38484</v>
      </c>
      <c r="C2161" s="14">
        <v>100</v>
      </c>
      <c r="D2161" s="14" t="s">
        <v>982</v>
      </c>
    </row>
    <row r="2162" spans="2:4" ht="12.75">
      <c r="B2162" s="16">
        <v>38485</v>
      </c>
      <c r="C2162" s="14">
        <v>100</v>
      </c>
      <c r="D2162" s="14" t="s">
        <v>982</v>
      </c>
    </row>
    <row r="2163" spans="2:4" ht="12.75">
      <c r="B2163" s="16">
        <v>38488</v>
      </c>
      <c r="C2163" s="14">
        <v>100</v>
      </c>
      <c r="D2163" s="14" t="s">
        <v>982</v>
      </c>
    </row>
    <row r="2164" spans="2:4" ht="12.75">
      <c r="B2164" s="16">
        <v>38489</v>
      </c>
      <c r="C2164" s="14">
        <v>100</v>
      </c>
      <c r="D2164" s="14" t="s">
        <v>982</v>
      </c>
    </row>
    <row r="2165" spans="2:4" ht="12.75">
      <c r="B2165" s="16">
        <v>38490</v>
      </c>
      <c r="C2165" s="14">
        <v>100</v>
      </c>
      <c r="D2165" s="14" t="s">
        <v>982</v>
      </c>
    </row>
    <row r="2166" spans="2:4" ht="12.75">
      <c r="B2166" s="16">
        <v>38491</v>
      </c>
      <c r="C2166" s="14">
        <v>100</v>
      </c>
      <c r="D2166" s="14" t="s">
        <v>982</v>
      </c>
    </row>
    <row r="2167" spans="2:4" ht="12.75">
      <c r="B2167" s="16">
        <v>38492</v>
      </c>
      <c r="C2167" s="14">
        <v>100</v>
      </c>
      <c r="D2167" s="14" t="s">
        <v>982</v>
      </c>
    </row>
    <row r="2168" spans="2:4" ht="12.75">
      <c r="B2168" s="16">
        <v>38495</v>
      </c>
      <c r="C2168" s="14">
        <v>100</v>
      </c>
      <c r="D2168" s="14" t="s">
        <v>982</v>
      </c>
    </row>
    <row r="2169" spans="2:4" ht="12.75">
      <c r="B2169" s="16">
        <v>38496</v>
      </c>
      <c r="C2169" s="14">
        <v>100</v>
      </c>
      <c r="D2169" s="14" t="s">
        <v>982</v>
      </c>
    </row>
    <row r="2170" spans="2:4" ht="12.75">
      <c r="B2170" s="16">
        <v>38497</v>
      </c>
      <c r="C2170" s="14">
        <v>100</v>
      </c>
      <c r="D2170" s="14" t="s">
        <v>982</v>
      </c>
    </row>
    <row r="2171" spans="2:4" ht="12.75">
      <c r="B2171" s="16">
        <v>38498</v>
      </c>
      <c r="C2171" s="14">
        <v>100</v>
      </c>
      <c r="D2171" s="14" t="s">
        <v>982</v>
      </c>
    </row>
    <row r="2172" spans="2:4" ht="12.75">
      <c r="B2172" s="16">
        <v>38499</v>
      </c>
      <c r="C2172" s="14">
        <v>100</v>
      </c>
      <c r="D2172" s="14" t="s">
        <v>982</v>
      </c>
    </row>
    <row r="2173" spans="2:4" ht="12.75">
      <c r="B2173" s="16">
        <v>38502</v>
      </c>
      <c r="C2173" s="14">
        <v>100</v>
      </c>
      <c r="D2173" s="14" t="s">
        <v>982</v>
      </c>
    </row>
    <row r="2174" spans="2:4" ht="12.75">
      <c r="B2174" s="16">
        <v>38503</v>
      </c>
      <c r="C2174" s="14">
        <v>100</v>
      </c>
      <c r="D2174" s="14" t="s">
        <v>982</v>
      </c>
    </row>
    <row r="2175" spans="2:4" ht="12.75">
      <c r="B2175" s="16">
        <v>38504</v>
      </c>
      <c r="C2175" s="14">
        <v>100</v>
      </c>
      <c r="D2175" s="14" t="s">
        <v>982</v>
      </c>
    </row>
    <row r="2176" spans="2:4" ht="12.75">
      <c r="B2176" s="16">
        <v>38505</v>
      </c>
      <c r="C2176" s="14">
        <v>100</v>
      </c>
      <c r="D2176" s="14" t="s">
        <v>983</v>
      </c>
    </row>
    <row r="2177" spans="2:4" ht="12.75">
      <c r="B2177" s="16">
        <v>38506</v>
      </c>
      <c r="C2177" s="14">
        <v>100</v>
      </c>
      <c r="D2177" s="14" t="s">
        <v>983</v>
      </c>
    </row>
    <row r="2178" spans="2:4" ht="12.75">
      <c r="B2178" s="16">
        <v>38509</v>
      </c>
      <c r="C2178" s="14">
        <v>100</v>
      </c>
      <c r="D2178" s="14" t="s">
        <v>983</v>
      </c>
    </row>
    <row r="2179" spans="2:4" ht="12.75">
      <c r="B2179" s="16">
        <v>38510</v>
      </c>
      <c r="C2179" s="14">
        <v>100</v>
      </c>
      <c r="D2179" s="14" t="s">
        <v>983</v>
      </c>
    </row>
    <row r="2180" spans="2:4" ht="12.75">
      <c r="B2180" s="16">
        <v>38511</v>
      </c>
      <c r="C2180" s="14">
        <v>100</v>
      </c>
      <c r="D2180" s="14" t="s">
        <v>983</v>
      </c>
    </row>
    <row r="2181" spans="2:4" ht="12.75">
      <c r="B2181" s="16">
        <v>38512</v>
      </c>
      <c r="C2181" s="14">
        <v>100</v>
      </c>
      <c r="D2181" s="14" t="s">
        <v>983</v>
      </c>
    </row>
    <row r="2182" spans="2:4" ht="12.75">
      <c r="B2182" s="16">
        <v>38513</v>
      </c>
      <c r="C2182" s="14">
        <v>100</v>
      </c>
      <c r="D2182" s="14" t="s">
        <v>983</v>
      </c>
    </row>
    <row r="2183" spans="2:4" ht="12.75">
      <c r="B2183" s="16">
        <v>38516</v>
      </c>
      <c r="C2183" s="14">
        <v>100</v>
      </c>
      <c r="D2183" s="14" t="s">
        <v>983</v>
      </c>
    </row>
    <row r="2184" spans="2:4" ht="12.75">
      <c r="B2184" s="16">
        <v>38517</v>
      </c>
      <c r="C2184" s="14">
        <v>100</v>
      </c>
      <c r="D2184" s="14" t="s">
        <v>983</v>
      </c>
    </row>
    <row r="2185" spans="2:4" ht="12.75">
      <c r="B2185" s="16">
        <v>38518</v>
      </c>
      <c r="C2185" s="14">
        <v>100</v>
      </c>
      <c r="D2185" s="14" t="s">
        <v>983</v>
      </c>
    </row>
    <row r="2186" spans="2:4" ht="12.75">
      <c r="B2186" s="16">
        <v>38519</v>
      </c>
      <c r="C2186" s="14">
        <v>100</v>
      </c>
      <c r="D2186" s="14" t="s">
        <v>983</v>
      </c>
    </row>
    <row r="2187" spans="2:4" ht="12.75">
      <c r="B2187" s="16">
        <v>38520</v>
      </c>
      <c r="C2187" s="14">
        <v>100</v>
      </c>
      <c r="D2187" s="14" t="s">
        <v>983</v>
      </c>
    </row>
    <row r="2188" spans="2:4" ht="12.75">
      <c r="B2188" s="16">
        <v>38524</v>
      </c>
      <c r="C2188" s="14">
        <v>100</v>
      </c>
      <c r="D2188" s="14" t="s">
        <v>983</v>
      </c>
    </row>
    <row r="2189" spans="2:4" ht="12.75">
      <c r="B2189" s="16">
        <v>38525</v>
      </c>
      <c r="C2189" s="14">
        <v>100</v>
      </c>
      <c r="D2189" s="14" t="s">
        <v>983</v>
      </c>
    </row>
    <row r="2190" spans="2:4" ht="12.75">
      <c r="B2190" s="16">
        <v>38526</v>
      </c>
      <c r="C2190" s="14">
        <v>100</v>
      </c>
      <c r="D2190" s="14" t="s">
        <v>983</v>
      </c>
    </row>
    <row r="2191" spans="2:4" ht="12.75">
      <c r="B2191" s="16">
        <v>38527</v>
      </c>
      <c r="C2191" s="14">
        <v>100</v>
      </c>
      <c r="D2191" s="14" t="s">
        <v>983</v>
      </c>
    </row>
    <row r="2192" spans="2:4" ht="12.75">
      <c r="B2192" s="16">
        <v>38528</v>
      </c>
      <c r="C2192" s="14">
        <v>100</v>
      </c>
      <c r="D2192" s="14" t="s">
        <v>983</v>
      </c>
    </row>
    <row r="2193" spans="2:4" ht="12.75">
      <c r="B2193" s="16">
        <v>38532</v>
      </c>
      <c r="C2193" s="14">
        <v>100</v>
      </c>
      <c r="D2193" s="14" t="s">
        <v>983</v>
      </c>
    </row>
    <row r="2194" spans="2:4" ht="12.75">
      <c r="B2194" s="16">
        <v>38533</v>
      </c>
      <c r="C2194" s="14">
        <v>100</v>
      </c>
      <c r="D2194" s="14" t="s">
        <v>983</v>
      </c>
    </row>
    <row r="2195" spans="2:4" ht="12.75">
      <c r="B2195" s="16">
        <v>38534</v>
      </c>
      <c r="C2195" s="14">
        <v>100</v>
      </c>
      <c r="D2195" s="14" t="s">
        <v>983</v>
      </c>
    </row>
    <row r="2196" spans="2:4" ht="12.75">
      <c r="B2196" s="16">
        <v>38537</v>
      </c>
      <c r="C2196" s="14">
        <v>100</v>
      </c>
      <c r="D2196" s="14" t="s">
        <v>983</v>
      </c>
    </row>
    <row r="2197" spans="2:4" ht="12.75">
      <c r="B2197" s="16">
        <v>38538</v>
      </c>
      <c r="C2197" s="14">
        <v>100</v>
      </c>
      <c r="D2197" s="14" t="s">
        <v>983</v>
      </c>
    </row>
    <row r="2198" spans="2:4" ht="12.75">
      <c r="B2198" s="16">
        <v>38539</v>
      </c>
      <c r="C2198" s="14">
        <v>100</v>
      </c>
      <c r="D2198" s="14" t="s">
        <v>983</v>
      </c>
    </row>
    <row r="2199" spans="2:4" ht="12.75">
      <c r="B2199" s="16">
        <v>38540</v>
      </c>
      <c r="C2199" s="14">
        <v>100</v>
      </c>
      <c r="D2199" s="14" t="s">
        <v>983</v>
      </c>
    </row>
    <row r="2200" spans="2:4" ht="12.75">
      <c r="B2200" s="16">
        <v>38541</v>
      </c>
      <c r="C2200" s="14">
        <v>100</v>
      </c>
      <c r="D2200" s="14" t="s">
        <v>983</v>
      </c>
    </row>
    <row r="2201" spans="2:4" ht="12.75">
      <c r="B2201" s="16">
        <v>38544</v>
      </c>
      <c r="C2201" s="14">
        <v>100</v>
      </c>
      <c r="D2201" s="14" t="s">
        <v>983</v>
      </c>
    </row>
    <row r="2202" spans="2:4" ht="12.75">
      <c r="B2202" s="16">
        <v>38545</v>
      </c>
      <c r="C2202" s="14">
        <v>100</v>
      </c>
      <c r="D2202" s="14" t="s">
        <v>983</v>
      </c>
    </row>
    <row r="2203" spans="2:4" ht="12.75">
      <c r="B2203" s="16">
        <v>38546</v>
      </c>
      <c r="C2203" s="14">
        <v>100</v>
      </c>
      <c r="D2203" s="14" t="s">
        <v>983</v>
      </c>
    </row>
    <row r="2204" spans="2:4" ht="12.75">
      <c r="B2204" s="16">
        <v>38547</v>
      </c>
      <c r="C2204" s="14">
        <v>100</v>
      </c>
      <c r="D2204" s="14" t="s">
        <v>983</v>
      </c>
    </row>
    <row r="2205" spans="2:4" ht="12.75">
      <c r="B2205" s="16">
        <v>38548</v>
      </c>
      <c r="C2205" s="14">
        <v>100</v>
      </c>
      <c r="D2205" s="14" t="s">
        <v>983</v>
      </c>
    </row>
    <row r="2206" spans="2:4" ht="12.75">
      <c r="B2206" s="16">
        <v>38551</v>
      </c>
      <c r="C2206" s="14">
        <v>100</v>
      </c>
      <c r="D2206" s="14" t="s">
        <v>983</v>
      </c>
    </row>
    <row r="2207" spans="2:4" ht="12.75">
      <c r="B2207" s="16">
        <v>38552</v>
      </c>
      <c r="C2207" s="14">
        <v>100</v>
      </c>
      <c r="D2207" s="14" t="s">
        <v>983</v>
      </c>
    </row>
    <row r="2208" spans="2:4" ht="12.75">
      <c r="B2208" s="16">
        <v>38553</v>
      </c>
      <c r="C2208" s="14">
        <v>100</v>
      </c>
      <c r="D2208" s="14" t="s">
        <v>983</v>
      </c>
    </row>
    <row r="2209" spans="2:4" ht="12.75">
      <c r="B2209" s="16">
        <v>38554</v>
      </c>
      <c r="C2209" s="14">
        <v>100</v>
      </c>
      <c r="D2209" s="14" t="s">
        <v>982</v>
      </c>
    </row>
    <row r="2210" spans="2:4" ht="12.75">
      <c r="B2210" s="16">
        <v>38555</v>
      </c>
      <c r="C2210" s="14">
        <v>100</v>
      </c>
      <c r="D2210" s="14" t="s">
        <v>982</v>
      </c>
    </row>
    <row r="2211" spans="2:4" ht="12.75">
      <c r="B2211" s="16">
        <v>38558</v>
      </c>
      <c r="C2211" s="14">
        <v>100</v>
      </c>
      <c r="D2211" s="14" t="s">
        <v>982</v>
      </c>
    </row>
    <row r="2212" spans="2:4" ht="12.75">
      <c r="B2212" s="16">
        <v>38559</v>
      </c>
      <c r="C2212" s="14">
        <v>100</v>
      </c>
      <c r="D2212" s="14" t="s">
        <v>982</v>
      </c>
    </row>
    <row r="2213" spans="2:4" ht="12.75">
      <c r="B2213" s="16">
        <v>38560</v>
      </c>
      <c r="C2213" s="14">
        <v>100</v>
      </c>
      <c r="D2213" s="14" t="s">
        <v>982</v>
      </c>
    </row>
    <row r="2214" spans="2:4" ht="12.75">
      <c r="B2214" s="16">
        <v>38561</v>
      </c>
      <c r="C2214" s="14">
        <v>100</v>
      </c>
      <c r="D2214" s="14" t="s">
        <v>982</v>
      </c>
    </row>
    <row r="2215" spans="2:4" ht="12.75">
      <c r="B2215" s="16">
        <v>38562</v>
      </c>
      <c r="C2215" s="14">
        <v>100</v>
      </c>
      <c r="D2215" s="14" t="s">
        <v>982</v>
      </c>
    </row>
    <row r="2216" spans="2:4" ht="12.75">
      <c r="B2216" s="16">
        <v>38565</v>
      </c>
      <c r="C2216" s="14">
        <v>100</v>
      </c>
      <c r="D2216" s="14" t="s">
        <v>982</v>
      </c>
    </row>
    <row r="2217" spans="2:4" ht="12.75">
      <c r="B2217" s="16">
        <v>38566</v>
      </c>
      <c r="C2217" s="14">
        <v>100</v>
      </c>
      <c r="D2217" s="14" t="s">
        <v>982</v>
      </c>
    </row>
    <row r="2218" spans="2:4" ht="12.75">
      <c r="B2218" s="16">
        <v>38567</v>
      </c>
      <c r="C2218" s="14">
        <v>100</v>
      </c>
      <c r="D2218" s="14" t="s">
        <v>982</v>
      </c>
    </row>
    <row r="2219" spans="2:4" ht="12.75">
      <c r="B2219" s="16">
        <v>38568</v>
      </c>
      <c r="C2219" s="14">
        <v>100</v>
      </c>
      <c r="D2219" s="14" t="s">
        <v>982</v>
      </c>
    </row>
    <row r="2220" spans="2:4" ht="12.75">
      <c r="B2220" s="16">
        <v>38569</v>
      </c>
      <c r="C2220" s="14">
        <v>100</v>
      </c>
      <c r="D2220" s="14" t="s">
        <v>982</v>
      </c>
    </row>
    <row r="2221" spans="2:4" ht="12.75">
      <c r="B2221" s="16">
        <v>38572</v>
      </c>
      <c r="C2221" s="14">
        <v>100</v>
      </c>
      <c r="D2221" s="14" t="s">
        <v>982</v>
      </c>
    </row>
    <row r="2222" spans="2:4" ht="12.75">
      <c r="B2222" s="16">
        <v>38573</v>
      </c>
      <c r="C2222" s="14">
        <v>100</v>
      </c>
      <c r="D2222" s="14" t="s">
        <v>982</v>
      </c>
    </row>
    <row r="2223" spans="2:4" ht="12.75">
      <c r="B2223" s="16">
        <v>38574</v>
      </c>
      <c r="C2223" s="14">
        <v>100</v>
      </c>
      <c r="D2223" s="14" t="s">
        <v>982</v>
      </c>
    </row>
    <row r="2224" spans="2:4" ht="12.75">
      <c r="B2224" s="16">
        <v>38575</v>
      </c>
      <c r="C2224" s="14">
        <v>100</v>
      </c>
      <c r="D2224" s="14" t="s">
        <v>982</v>
      </c>
    </row>
    <row r="2225" spans="2:4" ht="12.75">
      <c r="B2225" s="16">
        <v>38576</v>
      </c>
      <c r="C2225" s="14">
        <v>100</v>
      </c>
      <c r="D2225" s="14" t="s">
        <v>982</v>
      </c>
    </row>
    <row r="2226" spans="2:4" ht="12.75">
      <c r="B2226" s="16">
        <v>38579</v>
      </c>
      <c r="C2226" s="14">
        <v>100</v>
      </c>
      <c r="D2226" s="14" t="s">
        <v>982</v>
      </c>
    </row>
    <row r="2227" spans="2:4" ht="12.75">
      <c r="B2227" s="16">
        <v>38580</v>
      </c>
      <c r="C2227" s="14">
        <v>100</v>
      </c>
      <c r="D2227" s="14" t="s">
        <v>982</v>
      </c>
    </row>
    <row r="2228" spans="2:4" ht="12.75">
      <c r="B2228" s="16">
        <v>38581</v>
      </c>
      <c r="C2228" s="14">
        <v>100</v>
      </c>
      <c r="D2228" s="14" t="s">
        <v>982</v>
      </c>
    </row>
    <row r="2229" spans="2:4" ht="12.75">
      <c r="B2229" s="16">
        <v>38582</v>
      </c>
      <c r="C2229" s="14">
        <v>100</v>
      </c>
      <c r="D2229" s="14" t="s">
        <v>982</v>
      </c>
    </row>
    <row r="2230" spans="2:4" ht="12.75">
      <c r="B2230" s="16">
        <v>38583</v>
      </c>
      <c r="C2230" s="14">
        <v>100</v>
      </c>
      <c r="D2230" s="14" t="s">
        <v>982</v>
      </c>
    </row>
    <row r="2231" spans="2:4" ht="12.75">
      <c r="B2231" s="16">
        <v>38586</v>
      </c>
      <c r="C2231" s="14">
        <v>100</v>
      </c>
      <c r="D2231" s="14" t="s">
        <v>982</v>
      </c>
    </row>
    <row r="2232" spans="2:4" ht="12.75">
      <c r="B2232" s="16">
        <v>38587</v>
      </c>
      <c r="C2232" s="14">
        <v>100</v>
      </c>
      <c r="D2232" s="14" t="s">
        <v>982</v>
      </c>
    </row>
    <row r="2233" spans="2:4" ht="12.75">
      <c r="B2233" s="16">
        <v>38589</v>
      </c>
      <c r="C2233" s="14">
        <v>100</v>
      </c>
      <c r="D2233" s="14" t="s">
        <v>982</v>
      </c>
    </row>
    <row r="2234" spans="2:4" ht="12.75">
      <c r="B2234" s="16">
        <v>38590</v>
      </c>
      <c r="C2234" s="14">
        <v>100</v>
      </c>
      <c r="D2234" s="14" t="s">
        <v>982</v>
      </c>
    </row>
    <row r="2235" spans="2:4" ht="12.75">
      <c r="B2235" s="16">
        <v>38593</v>
      </c>
      <c r="C2235" s="14">
        <v>100</v>
      </c>
      <c r="D2235" s="14" t="s">
        <v>982</v>
      </c>
    </row>
    <row r="2236" spans="2:4" ht="12.75">
      <c r="B2236" s="16">
        <v>38594</v>
      </c>
      <c r="C2236" s="14">
        <v>100</v>
      </c>
      <c r="D2236" s="14" t="s">
        <v>982</v>
      </c>
    </row>
    <row r="2237" spans="2:4" ht="12.75">
      <c r="B2237" s="16">
        <v>38595</v>
      </c>
      <c r="C2237" s="14">
        <v>100</v>
      </c>
      <c r="D2237" s="14" t="s">
        <v>982</v>
      </c>
    </row>
    <row r="2238" spans="2:4" ht="12.75">
      <c r="B2238" s="16">
        <v>38596</v>
      </c>
      <c r="C2238" s="14">
        <v>100</v>
      </c>
      <c r="D2238" s="14" t="s">
        <v>982</v>
      </c>
    </row>
    <row r="2239" spans="2:4" ht="12.75">
      <c r="B2239" s="16">
        <v>38597</v>
      </c>
      <c r="C2239" s="14">
        <v>100</v>
      </c>
      <c r="D2239" s="14" t="s">
        <v>982</v>
      </c>
    </row>
    <row r="2240" spans="2:4" ht="12.75">
      <c r="B2240" s="16">
        <v>38600</v>
      </c>
      <c r="C2240" s="14">
        <v>100</v>
      </c>
      <c r="D2240" s="14" t="s">
        <v>982</v>
      </c>
    </row>
    <row r="2241" spans="2:4" ht="12.75">
      <c r="B2241" s="16">
        <v>38601</v>
      </c>
      <c r="C2241" s="14">
        <v>100</v>
      </c>
      <c r="D2241" s="14" t="s">
        <v>982</v>
      </c>
    </row>
    <row r="2242" spans="2:4" ht="12.75">
      <c r="B2242" s="16">
        <v>38602</v>
      </c>
      <c r="C2242" s="14">
        <v>100</v>
      </c>
      <c r="D2242" s="14" t="s">
        <v>982</v>
      </c>
    </row>
    <row r="2243" spans="2:4" ht="12.75">
      <c r="B2243" s="16">
        <v>38603</v>
      </c>
      <c r="C2243" s="14">
        <v>100</v>
      </c>
      <c r="D2243" s="14" t="s">
        <v>982</v>
      </c>
    </row>
    <row r="2244" spans="2:4" ht="12.75">
      <c r="B2244" s="16">
        <v>38604</v>
      </c>
      <c r="C2244" s="14">
        <v>100</v>
      </c>
      <c r="D2244" s="14" t="s">
        <v>982</v>
      </c>
    </row>
    <row r="2245" spans="2:4" ht="12.75">
      <c r="B2245" s="16">
        <v>38607</v>
      </c>
      <c r="C2245" s="14">
        <v>100</v>
      </c>
      <c r="D2245" s="14" t="s">
        <v>982</v>
      </c>
    </row>
    <row r="2246" spans="2:4" ht="12.75">
      <c r="B2246" s="16">
        <v>38608</v>
      </c>
      <c r="C2246" s="14">
        <v>100</v>
      </c>
      <c r="D2246" s="14" t="s">
        <v>982</v>
      </c>
    </row>
    <row r="2247" spans="2:4" ht="12.75">
      <c r="B2247" s="16">
        <v>38609</v>
      </c>
      <c r="C2247" s="14">
        <v>100</v>
      </c>
      <c r="D2247" s="14" t="s">
        <v>982</v>
      </c>
    </row>
    <row r="2248" spans="2:4" ht="12.75">
      <c r="B2248" s="16">
        <v>38610</v>
      </c>
      <c r="C2248" s="14">
        <v>100</v>
      </c>
      <c r="D2248" s="14" t="s">
        <v>982</v>
      </c>
    </row>
    <row r="2249" spans="2:4" ht="12.75">
      <c r="B2249" s="16">
        <v>38611</v>
      </c>
      <c r="C2249" s="14">
        <v>100</v>
      </c>
      <c r="D2249" s="14" t="s">
        <v>982</v>
      </c>
    </row>
    <row r="2250" spans="2:4" ht="12.75">
      <c r="B2250" s="16">
        <v>38614</v>
      </c>
      <c r="C2250" s="14">
        <v>100</v>
      </c>
      <c r="D2250" s="14" t="s">
        <v>982</v>
      </c>
    </row>
    <row r="2251" spans="2:4" ht="12.75">
      <c r="B2251" s="16">
        <v>38615</v>
      </c>
      <c r="C2251" s="14">
        <v>100</v>
      </c>
      <c r="D2251" s="14" t="s">
        <v>982</v>
      </c>
    </row>
    <row r="2252" spans="2:4" ht="12.75">
      <c r="B2252" s="16">
        <v>38616</v>
      </c>
      <c r="C2252" s="14">
        <v>100</v>
      </c>
      <c r="D2252" s="14" t="s">
        <v>982</v>
      </c>
    </row>
    <row r="2253" spans="2:4" ht="12.75">
      <c r="B2253" s="16">
        <v>38617</v>
      </c>
      <c r="C2253" s="14">
        <v>100</v>
      </c>
      <c r="D2253" s="14" t="s">
        <v>982</v>
      </c>
    </row>
    <row r="2254" spans="2:4" ht="12.75">
      <c r="B2254" s="16">
        <v>38618</v>
      </c>
      <c r="C2254" s="14">
        <v>100</v>
      </c>
      <c r="D2254" s="14" t="s">
        <v>982</v>
      </c>
    </row>
    <row r="2255" spans="2:4" ht="12.75">
      <c r="B2255" s="16">
        <v>38621</v>
      </c>
      <c r="C2255" s="14">
        <v>100</v>
      </c>
      <c r="D2255" s="14" t="s">
        <v>982</v>
      </c>
    </row>
    <row r="2256" spans="2:4" ht="12.75">
      <c r="B2256" s="16">
        <v>38622</v>
      </c>
      <c r="C2256" s="14">
        <v>100</v>
      </c>
      <c r="D2256" s="14" t="s">
        <v>982</v>
      </c>
    </row>
    <row r="2257" spans="2:4" ht="12.75">
      <c r="B2257" s="16">
        <v>38623</v>
      </c>
      <c r="C2257" s="14">
        <v>100</v>
      </c>
      <c r="D2257" s="14" t="s">
        <v>982</v>
      </c>
    </row>
    <row r="2258" spans="2:4" ht="12.75">
      <c r="B2258" s="16">
        <v>38624</v>
      </c>
      <c r="C2258" s="14">
        <v>100</v>
      </c>
      <c r="D2258" s="14" t="s">
        <v>982</v>
      </c>
    </row>
    <row r="2259" spans="2:4" ht="12.75">
      <c r="B2259" s="16">
        <v>38625</v>
      </c>
      <c r="C2259" s="14">
        <v>100</v>
      </c>
      <c r="D2259" s="14" t="s">
        <v>982</v>
      </c>
    </row>
    <row r="2260" spans="2:4" ht="12.75">
      <c r="B2260" s="16">
        <v>38628</v>
      </c>
      <c r="C2260" s="14">
        <v>100</v>
      </c>
      <c r="D2260" s="14" t="s">
        <v>982</v>
      </c>
    </row>
    <row r="2261" spans="2:4" ht="12.75">
      <c r="B2261" s="16">
        <v>38629</v>
      </c>
      <c r="C2261" s="14">
        <v>100</v>
      </c>
      <c r="D2261" s="14" t="s">
        <v>982</v>
      </c>
    </row>
    <row r="2262" spans="2:4" ht="12.75">
      <c r="B2262" s="16">
        <v>38630</v>
      </c>
      <c r="C2262" s="14">
        <v>100</v>
      </c>
      <c r="D2262" s="14" t="s">
        <v>982</v>
      </c>
    </row>
    <row r="2263" spans="2:4" ht="12.75">
      <c r="B2263" s="16">
        <v>38631</v>
      </c>
      <c r="C2263" s="14">
        <v>100</v>
      </c>
      <c r="D2263" s="14" t="s">
        <v>982</v>
      </c>
    </row>
    <row r="2264" spans="2:4" ht="12.75">
      <c r="B2264" s="16">
        <v>38632</v>
      </c>
      <c r="C2264" s="14">
        <v>100</v>
      </c>
      <c r="D2264" s="14" t="s">
        <v>982</v>
      </c>
    </row>
    <row r="2265" spans="2:4" ht="12.75">
      <c r="B2265" s="16">
        <v>38635</v>
      </c>
      <c r="C2265" s="14">
        <v>100</v>
      </c>
      <c r="D2265" s="14" t="s">
        <v>982</v>
      </c>
    </row>
    <row r="2266" spans="2:4" ht="12.75">
      <c r="B2266" s="16">
        <v>38636</v>
      </c>
      <c r="C2266" s="14">
        <v>100</v>
      </c>
      <c r="D2266" s="14" t="s">
        <v>982</v>
      </c>
    </row>
    <row r="2267" spans="2:4" ht="12.75">
      <c r="B2267" s="16">
        <v>38637</v>
      </c>
      <c r="C2267" s="14">
        <v>100</v>
      </c>
      <c r="D2267" s="14" t="s">
        <v>982</v>
      </c>
    </row>
    <row r="2268" spans="2:4" ht="12.75">
      <c r="B2268" s="16">
        <v>38638</v>
      </c>
      <c r="C2268" s="14">
        <v>100</v>
      </c>
      <c r="D2268" s="14" t="s">
        <v>982</v>
      </c>
    </row>
    <row r="2269" spans="2:4" ht="12.75">
      <c r="B2269" s="16">
        <v>38639</v>
      </c>
      <c r="C2269" s="14">
        <v>100</v>
      </c>
      <c r="D2269" s="14" t="s">
        <v>982</v>
      </c>
    </row>
    <row r="2270" spans="2:4" ht="12.75">
      <c r="B2270" s="16">
        <v>38642</v>
      </c>
      <c r="C2270" s="14">
        <v>100</v>
      </c>
      <c r="D2270" s="14" t="s">
        <v>982</v>
      </c>
    </row>
    <row r="2271" spans="2:4" ht="12.75">
      <c r="B2271" s="16">
        <v>38643</v>
      </c>
      <c r="C2271" s="14">
        <v>100</v>
      </c>
      <c r="D2271" s="14" t="s">
        <v>982</v>
      </c>
    </row>
    <row r="2272" spans="2:4" ht="12.75">
      <c r="B2272" s="16">
        <v>38644</v>
      </c>
      <c r="C2272" s="14">
        <v>100</v>
      </c>
      <c r="D2272" s="14" t="s">
        <v>982</v>
      </c>
    </row>
    <row r="2273" spans="2:4" ht="12.75">
      <c r="B2273" s="16">
        <v>38645</v>
      </c>
      <c r="C2273" s="14">
        <v>100</v>
      </c>
      <c r="D2273" s="14" t="s">
        <v>982</v>
      </c>
    </row>
    <row r="2274" spans="2:4" ht="12.75">
      <c r="B2274" s="16">
        <v>38646</v>
      </c>
      <c r="C2274" s="14">
        <v>100</v>
      </c>
      <c r="D2274" s="14" t="s">
        <v>982</v>
      </c>
    </row>
    <row r="2275" spans="2:4" ht="12.75">
      <c r="B2275" s="16">
        <v>38649</v>
      </c>
      <c r="C2275" s="14">
        <v>100</v>
      </c>
      <c r="D2275" s="14" t="s">
        <v>982</v>
      </c>
    </row>
    <row r="2276" spans="2:4" ht="12.75">
      <c r="B2276" s="16">
        <v>38650</v>
      </c>
      <c r="C2276" s="14">
        <v>100</v>
      </c>
      <c r="D2276" s="14" t="s">
        <v>982</v>
      </c>
    </row>
    <row r="2277" spans="2:4" ht="12.75">
      <c r="B2277" s="16">
        <v>38651</v>
      </c>
      <c r="C2277" s="14">
        <v>100</v>
      </c>
      <c r="D2277" s="14" t="s">
        <v>982</v>
      </c>
    </row>
    <row r="2278" spans="2:4" ht="12.75">
      <c r="B2278" s="16">
        <v>38652</v>
      </c>
      <c r="C2278" s="14">
        <v>100</v>
      </c>
      <c r="D2278" s="14" t="s">
        <v>982</v>
      </c>
    </row>
    <row r="2279" spans="2:4" ht="12.75">
      <c r="B2279" s="16">
        <v>38653</v>
      </c>
      <c r="C2279" s="14">
        <v>100</v>
      </c>
      <c r="D2279" s="14" t="s">
        <v>982</v>
      </c>
    </row>
    <row r="2280" spans="2:4" ht="12.75">
      <c r="B2280" s="16">
        <v>38656</v>
      </c>
      <c r="C2280" s="14">
        <v>100</v>
      </c>
      <c r="D2280" s="14" t="s">
        <v>982</v>
      </c>
    </row>
    <row r="2281" spans="2:4" ht="12.75">
      <c r="B2281" s="16">
        <v>38657</v>
      </c>
      <c r="C2281" s="14">
        <v>100</v>
      </c>
      <c r="D2281" s="14" t="s">
        <v>982</v>
      </c>
    </row>
    <row r="2282" spans="2:4" ht="12.75">
      <c r="B2282" s="16">
        <v>38658</v>
      </c>
      <c r="C2282" s="14">
        <v>100</v>
      </c>
      <c r="D2282" s="14" t="s">
        <v>982</v>
      </c>
    </row>
    <row r="2283" spans="2:4" ht="12.75">
      <c r="B2283" s="16">
        <v>38659</v>
      </c>
      <c r="C2283" s="14">
        <v>100</v>
      </c>
      <c r="D2283" s="14" t="s">
        <v>982</v>
      </c>
    </row>
    <row r="2284" spans="2:4" ht="12.75">
      <c r="B2284" s="16">
        <v>38660</v>
      </c>
      <c r="C2284" s="14">
        <v>100</v>
      </c>
      <c r="D2284" s="14" t="s">
        <v>982</v>
      </c>
    </row>
    <row r="2285" spans="2:4" ht="12.75">
      <c r="B2285" s="16">
        <v>38663</v>
      </c>
      <c r="C2285" s="14">
        <v>100</v>
      </c>
      <c r="D2285" s="14" t="s">
        <v>982</v>
      </c>
    </row>
    <row r="2286" spans="2:4" ht="12.75">
      <c r="B2286" s="16">
        <v>38664</v>
      </c>
      <c r="C2286" s="14">
        <v>100</v>
      </c>
      <c r="D2286" s="14" t="s">
        <v>982</v>
      </c>
    </row>
    <row r="2287" spans="2:4" ht="12.75">
      <c r="B2287" s="16">
        <v>38665</v>
      </c>
      <c r="C2287" s="14">
        <v>100</v>
      </c>
      <c r="D2287" s="14" t="s">
        <v>982</v>
      </c>
    </row>
    <row r="2288" spans="2:4" ht="12.75">
      <c r="B2288" s="16">
        <v>38666</v>
      </c>
      <c r="C2288" s="14">
        <v>100</v>
      </c>
      <c r="D2288" s="14" t="s">
        <v>982</v>
      </c>
    </row>
    <row r="2289" spans="2:4" ht="12.75">
      <c r="B2289" s="16">
        <v>38667</v>
      </c>
      <c r="C2289" s="14">
        <v>100</v>
      </c>
      <c r="D2289" s="14" t="s">
        <v>982</v>
      </c>
    </row>
    <row r="2290" spans="2:4" ht="12.75">
      <c r="B2290" s="16">
        <v>38670</v>
      </c>
      <c r="C2290" s="14">
        <v>100</v>
      </c>
      <c r="D2290" s="14" t="s">
        <v>982</v>
      </c>
    </row>
    <row r="2291" spans="2:4" ht="12.75">
      <c r="B2291" s="16">
        <v>38671</v>
      </c>
      <c r="C2291" s="14">
        <v>100</v>
      </c>
      <c r="D2291" s="14" t="s">
        <v>982</v>
      </c>
    </row>
    <row r="2292" spans="2:4" ht="12.75">
      <c r="B2292" s="16">
        <v>38672</v>
      </c>
      <c r="C2292" s="14">
        <v>100</v>
      </c>
      <c r="D2292" s="14" t="s">
        <v>982</v>
      </c>
    </row>
    <row r="2293" spans="2:4" ht="12.75">
      <c r="B2293" s="16">
        <v>38673</v>
      </c>
      <c r="C2293" s="14">
        <v>100</v>
      </c>
      <c r="D2293" s="14" t="s">
        <v>982</v>
      </c>
    </row>
    <row r="2294" spans="2:4" ht="12.75">
      <c r="B2294" s="16">
        <v>38674</v>
      </c>
      <c r="C2294" s="14">
        <v>100</v>
      </c>
      <c r="D2294" s="14" t="s">
        <v>982</v>
      </c>
    </row>
    <row r="2295" spans="2:4" ht="12.75">
      <c r="B2295" s="16">
        <v>38677</v>
      </c>
      <c r="C2295" s="14">
        <v>100</v>
      </c>
      <c r="D2295" s="14" t="s">
        <v>982</v>
      </c>
    </row>
    <row r="2296" spans="2:4" ht="12.75">
      <c r="B2296" s="16">
        <v>38678</v>
      </c>
      <c r="C2296" s="14">
        <v>100</v>
      </c>
      <c r="D2296" s="14" t="s">
        <v>982</v>
      </c>
    </row>
    <row r="2297" spans="2:4" ht="12.75">
      <c r="B2297" s="16">
        <v>38679</v>
      </c>
      <c r="C2297" s="14">
        <v>100</v>
      </c>
      <c r="D2297" s="14" t="s">
        <v>982</v>
      </c>
    </row>
    <row r="2298" spans="2:4" ht="12.75">
      <c r="B2298" s="16">
        <v>38680</v>
      </c>
      <c r="C2298" s="14">
        <v>100</v>
      </c>
      <c r="D2298" s="14" t="s">
        <v>982</v>
      </c>
    </row>
    <row r="2299" spans="2:4" ht="12.75">
      <c r="B2299" s="16">
        <v>38681</v>
      </c>
      <c r="C2299" s="14">
        <v>100</v>
      </c>
      <c r="D2299" s="14" t="s">
        <v>982</v>
      </c>
    </row>
    <row r="2300" spans="2:4" ht="12.75">
      <c r="B2300" s="16">
        <v>38684</v>
      </c>
      <c r="C2300" s="14">
        <v>100</v>
      </c>
      <c r="D2300" s="14" t="s">
        <v>982</v>
      </c>
    </row>
    <row r="2301" spans="2:4" ht="12.75">
      <c r="B2301" s="16">
        <v>38685</v>
      </c>
      <c r="C2301" s="14">
        <v>100</v>
      </c>
      <c r="D2301" s="14" t="s">
        <v>982</v>
      </c>
    </row>
    <row r="2302" spans="2:4" ht="12.75">
      <c r="B2302" s="16">
        <v>38686</v>
      </c>
      <c r="C2302" s="14">
        <v>100</v>
      </c>
      <c r="D2302" s="14" t="s">
        <v>982</v>
      </c>
    </row>
    <row r="2303" spans="2:4" ht="12.75">
      <c r="B2303" s="16">
        <v>38687</v>
      </c>
      <c r="C2303" s="14">
        <v>100</v>
      </c>
      <c r="D2303" s="14" t="s">
        <v>982</v>
      </c>
    </row>
    <row r="2304" spans="2:4" ht="12.75">
      <c r="B2304" s="16">
        <v>38688</v>
      </c>
      <c r="C2304" s="14">
        <v>100</v>
      </c>
      <c r="D2304" s="14" t="s">
        <v>982</v>
      </c>
    </row>
    <row r="2305" spans="2:4" ht="12.75">
      <c r="B2305" s="16">
        <v>38691</v>
      </c>
      <c r="C2305" s="14">
        <v>100</v>
      </c>
      <c r="D2305" s="14" t="s">
        <v>982</v>
      </c>
    </row>
    <row r="2306" spans="2:4" ht="12.75">
      <c r="B2306" s="16">
        <v>38692</v>
      </c>
      <c r="C2306" s="14">
        <v>100</v>
      </c>
      <c r="D2306" s="14" t="s">
        <v>982</v>
      </c>
    </row>
    <row r="2307" spans="2:4" ht="12.75">
      <c r="B2307" s="16">
        <v>38693</v>
      </c>
      <c r="C2307" s="14">
        <v>100</v>
      </c>
      <c r="D2307" s="14" t="s">
        <v>982</v>
      </c>
    </row>
    <row r="2308" spans="2:4" ht="12.75">
      <c r="B2308" s="16">
        <v>38694</v>
      </c>
      <c r="C2308" s="14">
        <v>100</v>
      </c>
      <c r="D2308" s="14" t="s">
        <v>982</v>
      </c>
    </row>
    <row r="2309" spans="2:4" ht="12.75">
      <c r="B2309" s="16">
        <v>38695</v>
      </c>
      <c r="C2309" s="14">
        <v>100</v>
      </c>
      <c r="D2309" s="14" t="s">
        <v>982</v>
      </c>
    </row>
    <row r="2310" spans="2:4" ht="12.75">
      <c r="B2310" s="16">
        <v>38698</v>
      </c>
      <c r="C2310" s="14">
        <v>100</v>
      </c>
      <c r="D2310" s="14" t="s">
        <v>982</v>
      </c>
    </row>
    <row r="2311" spans="2:4" ht="12.75">
      <c r="B2311" s="16">
        <v>38699</v>
      </c>
      <c r="C2311" s="14">
        <v>100</v>
      </c>
      <c r="D2311" s="14" t="s">
        <v>982</v>
      </c>
    </row>
    <row r="2312" spans="2:4" ht="12.75">
      <c r="B2312" s="16">
        <v>38700</v>
      </c>
      <c r="C2312" s="14">
        <v>100</v>
      </c>
      <c r="D2312" s="14" t="s">
        <v>982</v>
      </c>
    </row>
    <row r="2313" spans="2:4" ht="12.75">
      <c r="B2313" s="16">
        <v>38701</v>
      </c>
      <c r="C2313" s="14">
        <v>100</v>
      </c>
      <c r="D2313" s="14" t="s">
        <v>982</v>
      </c>
    </row>
    <row r="2314" spans="2:4" ht="12.75">
      <c r="B2314" s="16">
        <v>38702</v>
      </c>
      <c r="C2314" s="14">
        <v>100</v>
      </c>
      <c r="D2314" s="14" t="s">
        <v>982</v>
      </c>
    </row>
    <row r="2315" spans="2:4" ht="12.75">
      <c r="B2315" s="16">
        <v>38705</v>
      </c>
      <c r="C2315" s="14">
        <v>100</v>
      </c>
      <c r="D2315" s="14" t="s">
        <v>982</v>
      </c>
    </row>
    <row r="2316" spans="2:4" ht="12.75">
      <c r="B2316" s="16">
        <v>38706</v>
      </c>
      <c r="C2316" s="14">
        <v>100</v>
      </c>
      <c r="D2316" s="14" t="s">
        <v>982</v>
      </c>
    </row>
    <row r="2317" spans="2:4" ht="12.75">
      <c r="B2317" s="16">
        <v>38707</v>
      </c>
      <c r="C2317" s="14">
        <v>100</v>
      </c>
      <c r="D2317" s="14" t="s">
        <v>982</v>
      </c>
    </row>
    <row r="2318" spans="2:4" ht="12.75">
      <c r="B2318" s="16">
        <v>38708</v>
      </c>
      <c r="C2318" s="14">
        <v>100</v>
      </c>
      <c r="D2318" s="14" t="s">
        <v>982</v>
      </c>
    </row>
    <row r="2319" spans="2:4" ht="12.75">
      <c r="B2319" s="16">
        <v>38709</v>
      </c>
      <c r="C2319" s="14">
        <v>100</v>
      </c>
      <c r="D2319" s="14" t="s">
        <v>982</v>
      </c>
    </row>
    <row r="2320" spans="2:4" ht="12.75">
      <c r="B2320" s="16">
        <v>38712</v>
      </c>
      <c r="C2320" s="14">
        <v>100</v>
      </c>
      <c r="D2320" s="14" t="s">
        <v>982</v>
      </c>
    </row>
    <row r="2321" spans="2:4" ht="12.75">
      <c r="B2321" s="16">
        <v>38713</v>
      </c>
      <c r="C2321" s="14">
        <v>100</v>
      </c>
      <c r="D2321" s="14" t="s">
        <v>982</v>
      </c>
    </row>
    <row r="2322" spans="2:4" ht="12.75">
      <c r="B2322" s="16">
        <v>38714</v>
      </c>
      <c r="C2322" s="14">
        <v>100</v>
      </c>
      <c r="D2322" s="14" t="s">
        <v>982</v>
      </c>
    </row>
    <row r="2323" spans="2:4" ht="12.75">
      <c r="B2323" s="16">
        <v>38715</v>
      </c>
      <c r="C2323" s="14">
        <v>100</v>
      </c>
      <c r="D2323" s="14" t="s">
        <v>982</v>
      </c>
    </row>
    <row r="2324" spans="2:4" ht="12.75">
      <c r="B2324" s="16">
        <v>38716</v>
      </c>
      <c r="C2324" s="14">
        <v>100</v>
      </c>
      <c r="D2324" s="14" t="s">
        <v>982</v>
      </c>
    </row>
    <row r="2325" spans="2:4" ht="12.75">
      <c r="B2325" s="16">
        <v>38722</v>
      </c>
      <c r="C2325" s="14">
        <v>100</v>
      </c>
      <c r="D2325" s="14" t="s">
        <v>982</v>
      </c>
    </row>
    <row r="2326" spans="2:4" ht="12.75">
      <c r="B2326" s="16">
        <v>38723</v>
      </c>
      <c r="C2326" s="14">
        <v>100</v>
      </c>
      <c r="D2326" s="14" t="s">
        <v>982</v>
      </c>
    </row>
    <row r="2327" spans="2:4" ht="12.75">
      <c r="B2327" s="16">
        <v>38727</v>
      </c>
      <c r="C2327" s="14">
        <v>100</v>
      </c>
      <c r="D2327" s="14" t="s">
        <v>982</v>
      </c>
    </row>
    <row r="2328" spans="2:4" ht="12.75">
      <c r="B2328" s="16">
        <v>38728</v>
      </c>
      <c r="C2328" s="14">
        <v>100</v>
      </c>
      <c r="D2328" s="14" t="s">
        <v>982</v>
      </c>
    </row>
    <row r="2329" spans="2:4" ht="12.75">
      <c r="B2329" s="16">
        <v>38729</v>
      </c>
      <c r="C2329" s="14">
        <v>100</v>
      </c>
      <c r="D2329" s="14" t="s">
        <v>982</v>
      </c>
    </row>
    <row r="2330" spans="2:4" ht="12.75">
      <c r="B2330" s="16">
        <v>38730</v>
      </c>
      <c r="C2330" s="14">
        <v>100</v>
      </c>
      <c r="D2330" s="14" t="s">
        <v>982</v>
      </c>
    </row>
    <row r="2331" spans="2:4" ht="12.75">
      <c r="B2331" s="16">
        <v>38733</v>
      </c>
      <c r="C2331" s="14">
        <v>100</v>
      </c>
      <c r="D2331" s="14" t="s">
        <v>982</v>
      </c>
    </row>
    <row r="2332" spans="2:4" ht="12.75">
      <c r="B2332" s="16">
        <v>38734</v>
      </c>
      <c r="C2332" s="14">
        <v>100</v>
      </c>
      <c r="D2332" s="14" t="s">
        <v>982</v>
      </c>
    </row>
    <row r="2333" spans="2:4" ht="12.75">
      <c r="B2333" s="16">
        <v>38735</v>
      </c>
      <c r="C2333" s="14">
        <v>100</v>
      </c>
      <c r="D2333" s="14" t="s">
        <v>982</v>
      </c>
    </row>
    <row r="2334" spans="2:4" ht="12.75">
      <c r="B2334" s="16">
        <v>38736</v>
      </c>
      <c r="C2334" s="14">
        <v>100</v>
      </c>
      <c r="D2334" s="14" t="s">
        <v>982</v>
      </c>
    </row>
    <row r="2335" spans="2:4" ht="12.75">
      <c r="B2335" s="16">
        <v>38737</v>
      </c>
      <c r="C2335" s="14">
        <v>100</v>
      </c>
      <c r="D2335" s="14" t="s">
        <v>982</v>
      </c>
    </row>
    <row r="2336" spans="2:4" ht="12.75">
      <c r="B2336" s="16">
        <v>38740</v>
      </c>
      <c r="C2336" s="14">
        <v>100</v>
      </c>
      <c r="D2336" s="14" t="s">
        <v>982</v>
      </c>
    </row>
    <row r="2337" spans="2:4" ht="12.75">
      <c r="B2337" s="16">
        <v>38741</v>
      </c>
      <c r="C2337" s="14">
        <v>100</v>
      </c>
      <c r="D2337" s="14" t="s">
        <v>982</v>
      </c>
    </row>
    <row r="2338" spans="2:4" ht="12.75">
      <c r="B2338" s="16">
        <v>38742</v>
      </c>
      <c r="C2338" s="14">
        <v>100</v>
      </c>
      <c r="D2338" s="14" t="s">
        <v>982</v>
      </c>
    </row>
    <row r="2339" spans="2:4" ht="12.75">
      <c r="B2339" s="16">
        <v>38743</v>
      </c>
      <c r="C2339" s="14">
        <v>100</v>
      </c>
      <c r="D2339" s="14" t="s">
        <v>982</v>
      </c>
    </row>
    <row r="2340" spans="2:4" ht="12.75">
      <c r="B2340" s="16">
        <v>38744</v>
      </c>
      <c r="C2340" s="14">
        <v>100</v>
      </c>
      <c r="D2340" s="14" t="s">
        <v>982</v>
      </c>
    </row>
    <row r="2341" spans="2:4" ht="12.75">
      <c r="B2341" s="16">
        <v>38747</v>
      </c>
      <c r="C2341" s="14">
        <v>100</v>
      </c>
      <c r="D2341" s="14" t="s">
        <v>982</v>
      </c>
    </row>
    <row r="2342" spans="2:4" ht="12.75">
      <c r="B2342" s="16">
        <v>38748</v>
      </c>
      <c r="C2342" s="14">
        <v>100</v>
      </c>
      <c r="D2342" s="14" t="s">
        <v>982</v>
      </c>
    </row>
    <row r="2343" spans="2:4" ht="12.75">
      <c r="B2343" s="16">
        <v>38749</v>
      </c>
      <c r="C2343" s="14">
        <v>100</v>
      </c>
      <c r="D2343" s="14" t="s">
        <v>982</v>
      </c>
    </row>
    <row r="2344" spans="2:4" ht="12.75">
      <c r="B2344" s="16">
        <v>38750</v>
      </c>
      <c r="C2344" s="14">
        <v>100</v>
      </c>
      <c r="D2344" s="14" t="s">
        <v>982</v>
      </c>
    </row>
    <row r="2345" spans="2:4" ht="12.75">
      <c r="B2345" s="16">
        <v>38751</v>
      </c>
      <c r="C2345" s="14">
        <v>100</v>
      </c>
      <c r="D2345" s="14" t="s">
        <v>982</v>
      </c>
    </row>
    <row r="2346" spans="2:4" ht="12.75">
      <c r="B2346" s="16">
        <v>38754</v>
      </c>
      <c r="C2346" s="14">
        <v>100</v>
      </c>
      <c r="D2346" s="14" t="s">
        <v>982</v>
      </c>
    </row>
    <row r="2347" spans="2:4" ht="12.75">
      <c r="B2347" s="16">
        <v>38755</v>
      </c>
      <c r="C2347" s="14">
        <v>100</v>
      </c>
      <c r="D2347" s="14" t="s">
        <v>982</v>
      </c>
    </row>
    <row r="2348" spans="2:4" ht="12.75">
      <c r="B2348" s="16">
        <v>38756</v>
      </c>
      <c r="C2348" s="14">
        <v>100</v>
      </c>
      <c r="D2348" s="14" t="s">
        <v>982</v>
      </c>
    </row>
    <row r="2349" spans="2:4" ht="12.75">
      <c r="B2349" s="16">
        <v>38757</v>
      </c>
      <c r="C2349" s="14">
        <v>100</v>
      </c>
      <c r="D2349" s="14" t="s">
        <v>982</v>
      </c>
    </row>
    <row r="2350" spans="2:4" ht="12.75">
      <c r="B2350" s="16">
        <v>38758</v>
      </c>
      <c r="C2350" s="14">
        <v>100</v>
      </c>
      <c r="D2350" s="14" t="s">
        <v>982</v>
      </c>
    </row>
    <row r="2351" spans="2:4" ht="12.75">
      <c r="B2351" s="16">
        <v>38761</v>
      </c>
      <c r="C2351" s="14">
        <v>100</v>
      </c>
      <c r="D2351" s="14" t="s">
        <v>982</v>
      </c>
    </row>
    <row r="2352" spans="2:4" ht="12.75">
      <c r="B2352" s="16">
        <v>38762</v>
      </c>
      <c r="C2352" s="14">
        <v>100</v>
      </c>
      <c r="D2352" s="14" t="s">
        <v>982</v>
      </c>
    </row>
    <row r="2353" spans="2:4" ht="12.75">
      <c r="B2353" s="16">
        <v>38763</v>
      </c>
      <c r="C2353" s="14">
        <v>100</v>
      </c>
      <c r="D2353" s="14" t="s">
        <v>982</v>
      </c>
    </row>
    <row r="2354" spans="2:4" ht="12.75">
      <c r="B2354" s="16">
        <v>38764</v>
      </c>
      <c r="C2354" s="14">
        <v>100</v>
      </c>
      <c r="D2354" s="14" t="s">
        <v>982</v>
      </c>
    </row>
    <row r="2355" spans="2:4" ht="12.75">
      <c r="B2355" s="16">
        <v>38765</v>
      </c>
      <c r="C2355" s="14">
        <v>100</v>
      </c>
      <c r="D2355" s="14" t="s">
        <v>982</v>
      </c>
    </row>
    <row r="2356" spans="2:4" ht="12.75">
      <c r="B2356" s="16">
        <v>38768</v>
      </c>
      <c r="C2356" s="14">
        <v>100</v>
      </c>
      <c r="D2356" s="14" t="s">
        <v>982</v>
      </c>
    </row>
    <row r="2357" spans="2:4" ht="12.75">
      <c r="B2357" s="16">
        <v>38769</v>
      </c>
      <c r="C2357" s="14">
        <v>100</v>
      </c>
      <c r="D2357" s="14" t="s">
        <v>982</v>
      </c>
    </row>
    <row r="2358" spans="2:4" ht="12.75">
      <c r="B2358" s="16">
        <v>38770</v>
      </c>
      <c r="C2358" s="14">
        <v>100</v>
      </c>
      <c r="D2358" s="14" t="s">
        <v>982</v>
      </c>
    </row>
    <row r="2359" spans="2:4" ht="12.75">
      <c r="B2359" s="16">
        <v>38771</v>
      </c>
      <c r="C2359" s="14">
        <v>100</v>
      </c>
      <c r="D2359" s="14" t="s">
        <v>982</v>
      </c>
    </row>
    <row r="2360" spans="2:4" ht="12.75">
      <c r="B2360" s="16">
        <v>38772</v>
      </c>
      <c r="C2360" s="14">
        <v>100</v>
      </c>
      <c r="D2360" s="14" t="s">
        <v>982</v>
      </c>
    </row>
    <row r="2361" spans="2:4" ht="12.75">
      <c r="B2361" s="16">
        <v>38775</v>
      </c>
      <c r="C2361" s="14">
        <v>100</v>
      </c>
      <c r="D2361" s="14" t="s">
        <v>982</v>
      </c>
    </row>
    <row r="2362" spans="2:4" ht="12.75">
      <c r="B2362" s="16">
        <v>38776</v>
      </c>
      <c r="C2362" s="14">
        <v>100</v>
      </c>
      <c r="D2362" s="14" t="s">
        <v>982</v>
      </c>
    </row>
    <row r="2363" spans="2:4" ht="12.75">
      <c r="B2363" s="16">
        <v>38777</v>
      </c>
      <c r="C2363" s="14">
        <v>100</v>
      </c>
      <c r="D2363" s="14" t="s">
        <v>982</v>
      </c>
    </row>
    <row r="2364" spans="2:4" ht="12.75">
      <c r="B2364" s="16">
        <v>38778</v>
      </c>
      <c r="C2364" s="14">
        <v>100</v>
      </c>
      <c r="D2364" s="14" t="s">
        <v>982</v>
      </c>
    </row>
    <row r="2365" spans="2:4" ht="12.75">
      <c r="B2365" s="16">
        <v>38779</v>
      </c>
      <c r="C2365" s="14">
        <v>100</v>
      </c>
      <c r="D2365" s="14" t="s">
        <v>982</v>
      </c>
    </row>
    <row r="2366" spans="2:4" ht="12.75">
      <c r="B2366" s="16">
        <v>38782</v>
      </c>
      <c r="C2366" s="14">
        <v>100</v>
      </c>
      <c r="D2366" s="14" t="s">
        <v>982</v>
      </c>
    </row>
    <row r="2367" spans="2:4" ht="12.75">
      <c r="B2367" s="16">
        <v>38783</v>
      </c>
      <c r="C2367" s="14">
        <v>100</v>
      </c>
      <c r="D2367" s="14" t="s">
        <v>982</v>
      </c>
    </row>
    <row r="2368" spans="2:4" ht="12.75">
      <c r="B2368" s="16">
        <v>38785</v>
      </c>
      <c r="C2368" s="14">
        <v>100</v>
      </c>
      <c r="D2368" s="14" t="s">
        <v>982</v>
      </c>
    </row>
    <row r="2369" spans="2:4" ht="12.75">
      <c r="B2369" s="16">
        <v>38786</v>
      </c>
      <c r="C2369" s="14">
        <v>100</v>
      </c>
      <c r="D2369" s="14" t="s">
        <v>982</v>
      </c>
    </row>
    <row r="2370" spans="2:4" ht="12.75">
      <c r="B2370" s="16">
        <v>38789</v>
      </c>
      <c r="C2370" s="14">
        <v>100</v>
      </c>
      <c r="D2370" s="14" t="s">
        <v>982</v>
      </c>
    </row>
    <row r="2371" spans="2:4" ht="12.75">
      <c r="B2371" s="16">
        <v>38790</v>
      </c>
      <c r="C2371" s="14">
        <v>100</v>
      </c>
      <c r="D2371" s="14" t="s">
        <v>982</v>
      </c>
    </row>
    <row r="2372" spans="2:4" ht="12.75">
      <c r="B2372" s="16">
        <v>38791</v>
      </c>
      <c r="C2372" s="14">
        <v>100</v>
      </c>
      <c r="D2372" s="14" t="s">
        <v>982</v>
      </c>
    </row>
    <row r="2373" spans="2:4" ht="12.75">
      <c r="B2373" s="16">
        <v>38792</v>
      </c>
      <c r="C2373" s="14">
        <v>100</v>
      </c>
      <c r="D2373" s="14" t="s">
        <v>982</v>
      </c>
    </row>
    <row r="2374" spans="2:4" ht="12.75">
      <c r="B2374" s="16">
        <v>38793</v>
      </c>
      <c r="C2374" s="14">
        <v>100</v>
      </c>
      <c r="D2374" s="14" t="s">
        <v>982</v>
      </c>
    </row>
    <row r="2375" spans="2:4" ht="12.75">
      <c r="B2375" s="16">
        <v>38796</v>
      </c>
      <c r="C2375" s="14">
        <v>100</v>
      </c>
      <c r="D2375" s="14" t="s">
        <v>982</v>
      </c>
    </row>
    <row r="2376" spans="2:4" ht="12.75">
      <c r="B2376" s="16">
        <v>38797</v>
      </c>
      <c r="C2376" s="14">
        <v>100</v>
      </c>
      <c r="D2376" s="14" t="s">
        <v>982</v>
      </c>
    </row>
    <row r="2377" spans="2:4" ht="12.75">
      <c r="B2377" s="16">
        <v>38798</v>
      </c>
      <c r="C2377" s="14">
        <v>100</v>
      </c>
      <c r="D2377" s="14" t="s">
        <v>982</v>
      </c>
    </row>
    <row r="2378" spans="2:4" ht="12.75">
      <c r="B2378" s="16">
        <v>38799</v>
      </c>
      <c r="C2378" s="14">
        <v>100</v>
      </c>
      <c r="D2378" s="14" t="s">
        <v>982</v>
      </c>
    </row>
    <row r="2379" spans="2:4" ht="12.75">
      <c r="B2379" s="16">
        <v>38800</v>
      </c>
      <c r="C2379" s="14">
        <v>100</v>
      </c>
      <c r="D2379" s="14" t="s">
        <v>982</v>
      </c>
    </row>
    <row r="2380" spans="2:4" ht="12.75">
      <c r="B2380" s="16">
        <v>38803</v>
      </c>
      <c r="C2380" s="14">
        <v>100</v>
      </c>
      <c r="D2380" s="14" t="s">
        <v>982</v>
      </c>
    </row>
    <row r="2381" spans="2:4" ht="12.75">
      <c r="B2381" s="16">
        <v>38804</v>
      </c>
      <c r="C2381" s="14">
        <v>100</v>
      </c>
      <c r="D2381" s="14" t="s">
        <v>982</v>
      </c>
    </row>
    <row r="2382" spans="2:4" ht="12.75">
      <c r="B2382" s="16">
        <v>38805</v>
      </c>
      <c r="C2382" s="14">
        <v>100</v>
      </c>
      <c r="D2382" s="14" t="s">
        <v>982</v>
      </c>
    </row>
    <row r="2383" spans="2:4" ht="12.75">
      <c r="B2383" s="16">
        <v>38806</v>
      </c>
      <c r="C2383" s="14">
        <v>100</v>
      </c>
      <c r="D2383" s="14" t="s">
        <v>982</v>
      </c>
    </row>
    <row r="2384" spans="2:4" ht="12.75">
      <c r="B2384" s="16">
        <v>38807</v>
      </c>
      <c r="C2384" s="14">
        <v>100</v>
      </c>
      <c r="D2384" s="14" t="s">
        <v>982</v>
      </c>
    </row>
    <row r="2385" spans="2:4" ht="12.75">
      <c r="B2385" s="16">
        <v>38810</v>
      </c>
      <c r="C2385" s="14">
        <v>100</v>
      </c>
      <c r="D2385" s="14" t="s">
        <v>982</v>
      </c>
    </row>
    <row r="2386" spans="2:4" ht="12.75">
      <c r="B2386" s="16">
        <v>38811</v>
      </c>
      <c r="C2386" s="14">
        <v>100</v>
      </c>
      <c r="D2386" s="14" t="s">
        <v>982</v>
      </c>
    </row>
    <row r="2387" spans="2:4" ht="12.75">
      <c r="B2387" s="16">
        <v>38812</v>
      </c>
      <c r="C2387" s="14">
        <v>100</v>
      </c>
      <c r="D2387" s="14" t="s">
        <v>982</v>
      </c>
    </row>
    <row r="2388" spans="2:4" ht="12.75">
      <c r="B2388" s="16">
        <v>38813</v>
      </c>
      <c r="C2388" s="14">
        <v>100</v>
      </c>
      <c r="D2388" s="14" t="s">
        <v>982</v>
      </c>
    </row>
    <row r="2389" spans="2:4" ht="12.75">
      <c r="B2389" s="16">
        <v>38814</v>
      </c>
      <c r="C2389" s="14">
        <v>100</v>
      </c>
      <c r="D2389" s="14" t="s">
        <v>982</v>
      </c>
    </row>
    <row r="2390" spans="2:4" ht="12.75">
      <c r="B2390" s="16">
        <v>38817</v>
      </c>
      <c r="C2390" s="14">
        <v>100</v>
      </c>
      <c r="D2390" s="14" t="s">
        <v>982</v>
      </c>
    </row>
    <row r="2391" spans="2:4" ht="12.75">
      <c r="B2391" s="16">
        <v>38818</v>
      </c>
      <c r="C2391" s="14">
        <v>100</v>
      </c>
      <c r="D2391" s="14" t="s">
        <v>982</v>
      </c>
    </row>
    <row r="2392" spans="2:4" ht="12.75">
      <c r="B2392" s="16">
        <v>38819</v>
      </c>
      <c r="C2392" s="14">
        <v>100</v>
      </c>
      <c r="D2392" s="14" t="s">
        <v>982</v>
      </c>
    </row>
    <row r="2393" spans="2:4" ht="12.75">
      <c r="B2393" s="16">
        <v>38820</v>
      </c>
      <c r="C2393" s="14">
        <v>100</v>
      </c>
      <c r="D2393" s="14" t="s">
        <v>982</v>
      </c>
    </row>
    <row r="2394" spans="2:4" ht="12.75">
      <c r="B2394" s="16">
        <v>38821</v>
      </c>
      <c r="C2394" s="14">
        <v>100</v>
      </c>
      <c r="D2394" s="14" t="s">
        <v>982</v>
      </c>
    </row>
    <row r="2395" spans="2:4" ht="12.75">
      <c r="B2395" s="16">
        <v>38824</v>
      </c>
      <c r="C2395" s="14">
        <v>100</v>
      </c>
      <c r="D2395" s="14" t="s">
        <v>982</v>
      </c>
    </row>
    <row r="2396" spans="2:4" ht="12.75">
      <c r="B2396" s="16">
        <v>38825</v>
      </c>
      <c r="C2396" s="14">
        <v>100</v>
      </c>
      <c r="D2396" s="14" t="s">
        <v>982</v>
      </c>
    </row>
    <row r="2397" spans="2:4" ht="12.75">
      <c r="B2397" s="16">
        <v>38826</v>
      </c>
      <c r="C2397" s="14">
        <v>100</v>
      </c>
      <c r="D2397" s="14" t="s">
        <v>982</v>
      </c>
    </row>
    <row r="2398" spans="2:4" ht="12.75">
      <c r="B2398" s="16">
        <v>38827</v>
      </c>
      <c r="C2398" s="14">
        <v>100</v>
      </c>
      <c r="D2398" s="14" t="s">
        <v>982</v>
      </c>
    </row>
    <row r="2399" spans="2:4" ht="12.75">
      <c r="B2399" s="16">
        <v>38828</v>
      </c>
      <c r="C2399" s="14">
        <v>100</v>
      </c>
      <c r="D2399" s="14" t="s">
        <v>982</v>
      </c>
    </row>
    <row r="2400" spans="2:4" ht="12.75">
      <c r="B2400" s="16">
        <v>38832</v>
      </c>
      <c r="C2400" s="14">
        <v>100</v>
      </c>
      <c r="D2400" s="14" t="s">
        <v>982</v>
      </c>
    </row>
    <row r="2401" spans="2:4" ht="12.75">
      <c r="B2401" s="16">
        <v>38833</v>
      </c>
      <c r="C2401" s="14">
        <v>100</v>
      </c>
      <c r="D2401" s="14" t="s">
        <v>982</v>
      </c>
    </row>
    <row r="2402" spans="2:4" ht="12.75">
      <c r="B2402" s="16">
        <v>38834</v>
      </c>
      <c r="C2402" s="14">
        <v>100</v>
      </c>
      <c r="D2402" s="14" t="s">
        <v>982</v>
      </c>
    </row>
    <row r="2403" spans="2:4" ht="12.75">
      <c r="B2403" s="16">
        <v>38835</v>
      </c>
      <c r="C2403" s="14">
        <v>100</v>
      </c>
      <c r="D2403" s="14" t="s">
        <v>982</v>
      </c>
    </row>
    <row r="2404" spans="2:4" ht="12.75">
      <c r="B2404" s="16">
        <v>38840</v>
      </c>
      <c r="C2404" s="14">
        <v>100</v>
      </c>
      <c r="D2404" s="14" t="s">
        <v>982</v>
      </c>
    </row>
    <row r="2405" spans="2:4" ht="12.75">
      <c r="B2405" s="16">
        <v>38841</v>
      </c>
      <c r="C2405" s="14">
        <v>100</v>
      </c>
      <c r="D2405" s="14" t="s">
        <v>982</v>
      </c>
    </row>
    <row r="2406" spans="2:4" ht="12.75">
      <c r="B2406" s="16">
        <v>38842</v>
      </c>
      <c r="C2406" s="14">
        <v>100</v>
      </c>
      <c r="D2406" s="14" t="s">
        <v>982</v>
      </c>
    </row>
    <row r="2407" spans="2:4" ht="12.75">
      <c r="B2407" s="16">
        <v>38843</v>
      </c>
      <c r="C2407" s="14">
        <v>100</v>
      </c>
      <c r="D2407" s="14" t="s">
        <v>982</v>
      </c>
    </row>
    <row r="2408" spans="2:4" ht="12.75">
      <c r="B2408" s="16">
        <v>38847</v>
      </c>
      <c r="C2408" s="14">
        <v>100</v>
      </c>
      <c r="D2408" s="14" t="s">
        <v>982</v>
      </c>
    </row>
    <row r="2409" spans="2:4" ht="12.75">
      <c r="B2409" s="16">
        <v>38848</v>
      </c>
      <c r="C2409" s="14">
        <v>100</v>
      </c>
      <c r="D2409" s="14" t="s">
        <v>982</v>
      </c>
    </row>
    <row r="2410" spans="2:4" ht="12.75">
      <c r="B2410" s="16">
        <v>38849</v>
      </c>
      <c r="C2410" s="14">
        <v>100</v>
      </c>
      <c r="D2410" s="14" t="s">
        <v>982</v>
      </c>
    </row>
    <row r="2411" spans="2:4" ht="12.75">
      <c r="B2411" s="16">
        <v>38852</v>
      </c>
      <c r="C2411" s="14">
        <v>100</v>
      </c>
      <c r="D2411" s="14" t="s">
        <v>982</v>
      </c>
    </row>
    <row r="2412" spans="2:4" ht="12.75">
      <c r="B2412" s="16">
        <v>38853</v>
      </c>
      <c r="C2412" s="14">
        <v>100</v>
      </c>
      <c r="D2412" s="14" t="s">
        <v>982</v>
      </c>
    </row>
    <row r="2413" spans="2:4" ht="12.75">
      <c r="B2413" s="16">
        <v>38854</v>
      </c>
      <c r="C2413" s="14">
        <v>100</v>
      </c>
      <c r="D2413" s="14" t="s">
        <v>982</v>
      </c>
    </row>
    <row r="2414" spans="2:4" ht="12.75">
      <c r="B2414" s="16">
        <v>38855</v>
      </c>
      <c r="C2414" s="14">
        <v>100</v>
      </c>
      <c r="D2414" s="14" t="s">
        <v>982</v>
      </c>
    </row>
    <row r="2415" spans="2:4" ht="12.75">
      <c r="B2415" s="16">
        <v>38856</v>
      </c>
      <c r="C2415" s="14">
        <v>100</v>
      </c>
      <c r="D2415" s="14" t="s">
        <v>982</v>
      </c>
    </row>
    <row r="2416" spans="2:4" ht="12.75">
      <c r="B2416" s="16">
        <v>38859</v>
      </c>
      <c r="C2416" s="14">
        <v>100</v>
      </c>
      <c r="D2416" s="14" t="s">
        <v>982</v>
      </c>
    </row>
    <row r="2417" spans="2:4" ht="12.75">
      <c r="B2417" s="16">
        <v>38860</v>
      </c>
      <c r="C2417" s="14">
        <v>100</v>
      </c>
      <c r="D2417" s="14" t="s">
        <v>982</v>
      </c>
    </row>
    <row r="2418" spans="2:4" ht="12.75">
      <c r="B2418" s="16">
        <v>38861</v>
      </c>
      <c r="C2418" s="14">
        <v>100</v>
      </c>
      <c r="D2418" s="14" t="s">
        <v>982</v>
      </c>
    </row>
    <row r="2419" spans="2:4" ht="12.75">
      <c r="B2419" s="16">
        <v>38862</v>
      </c>
      <c r="C2419" s="14">
        <v>100</v>
      </c>
      <c r="D2419" s="14" t="s">
        <v>982</v>
      </c>
    </row>
    <row r="2420" spans="2:4" ht="12.75">
      <c r="B2420" s="16">
        <v>38863</v>
      </c>
      <c r="C2420" s="14">
        <v>100</v>
      </c>
      <c r="D2420" s="14" t="s">
        <v>982</v>
      </c>
    </row>
    <row r="2421" spans="2:4" ht="12.75">
      <c r="B2421" s="16">
        <v>38866</v>
      </c>
      <c r="C2421" s="14">
        <v>100</v>
      </c>
      <c r="D2421" s="14" t="s">
        <v>982</v>
      </c>
    </row>
    <row r="2422" spans="2:4" ht="12.75">
      <c r="B2422" s="16">
        <v>38867</v>
      </c>
      <c r="C2422" s="14">
        <v>100</v>
      </c>
      <c r="D2422" s="14" t="s">
        <v>982</v>
      </c>
    </row>
    <row r="2423" spans="2:4" ht="12.75">
      <c r="B2423" s="16">
        <v>38868</v>
      </c>
      <c r="C2423" s="14">
        <v>100</v>
      </c>
      <c r="D2423" s="14" t="s">
        <v>982</v>
      </c>
    </row>
    <row r="2424" spans="2:4" ht="12.75">
      <c r="B2424" s="16">
        <v>38869</v>
      </c>
      <c r="C2424" s="14">
        <v>100</v>
      </c>
      <c r="D2424" s="14" t="s">
        <v>982</v>
      </c>
    </row>
    <row r="2425" spans="2:4" ht="12.75">
      <c r="B2425" s="16">
        <v>38870</v>
      </c>
      <c r="C2425" s="14">
        <v>100</v>
      </c>
      <c r="D2425" s="14" t="s">
        <v>982</v>
      </c>
    </row>
    <row r="2426" spans="2:4" ht="12.75">
      <c r="B2426" s="16">
        <v>38873</v>
      </c>
      <c r="C2426" s="14">
        <v>100</v>
      </c>
      <c r="D2426" s="14" t="s">
        <v>982</v>
      </c>
    </row>
    <row r="2427" spans="2:4" ht="12.75">
      <c r="B2427" s="16">
        <v>38874</v>
      </c>
      <c r="C2427" s="14">
        <v>100</v>
      </c>
      <c r="D2427" s="14" t="s">
        <v>982</v>
      </c>
    </row>
    <row r="2428" spans="2:4" ht="12.75">
      <c r="B2428" s="16">
        <v>38875</v>
      </c>
      <c r="C2428" s="14">
        <v>100</v>
      </c>
      <c r="D2428" s="14" t="s">
        <v>982</v>
      </c>
    </row>
    <row r="2429" spans="2:4" ht="12.75">
      <c r="B2429" s="16">
        <v>38876</v>
      </c>
      <c r="C2429" s="14">
        <v>100</v>
      </c>
      <c r="D2429" s="14" t="s">
        <v>982</v>
      </c>
    </row>
    <row r="2430" spans="2:4" ht="12.75">
      <c r="B2430" s="16">
        <v>38877</v>
      </c>
      <c r="C2430" s="14">
        <v>100</v>
      </c>
      <c r="D2430" s="14" t="s">
        <v>982</v>
      </c>
    </row>
    <row r="2431" spans="2:4" ht="12.75">
      <c r="B2431" s="16">
        <v>38881</v>
      </c>
      <c r="C2431" s="14">
        <v>100</v>
      </c>
      <c r="D2431" s="14" t="s">
        <v>982</v>
      </c>
    </row>
    <row r="2432" spans="2:4" ht="12.75">
      <c r="B2432" s="16">
        <v>38882</v>
      </c>
      <c r="C2432" s="14">
        <v>100</v>
      </c>
      <c r="D2432" s="14" t="s">
        <v>982</v>
      </c>
    </row>
    <row r="2433" spans="2:4" ht="12.75">
      <c r="B2433" s="16">
        <v>38883</v>
      </c>
      <c r="C2433" s="14">
        <v>100</v>
      </c>
      <c r="D2433" s="14" t="s">
        <v>982</v>
      </c>
    </row>
    <row r="2434" spans="2:4" ht="12.75">
      <c r="B2434" s="16">
        <v>38884</v>
      </c>
      <c r="C2434" s="14">
        <v>100</v>
      </c>
      <c r="D2434" s="14" t="s">
        <v>982</v>
      </c>
    </row>
    <row r="2435" spans="2:4" ht="12.75">
      <c r="B2435" s="16">
        <v>38887</v>
      </c>
      <c r="C2435" s="14">
        <v>100</v>
      </c>
      <c r="D2435" s="14" t="s">
        <v>982</v>
      </c>
    </row>
    <row r="2436" spans="2:4" ht="12.75">
      <c r="B2436" s="16">
        <v>38888</v>
      </c>
      <c r="C2436" s="14">
        <v>100</v>
      </c>
      <c r="D2436" s="14" t="s">
        <v>982</v>
      </c>
    </row>
    <row r="2437" spans="2:4" ht="12.75">
      <c r="B2437" s="16">
        <v>38889</v>
      </c>
      <c r="C2437" s="14">
        <v>100</v>
      </c>
      <c r="D2437" s="14" t="s">
        <v>982</v>
      </c>
    </row>
    <row r="2438" spans="2:4" ht="12.75">
      <c r="B2438" s="16">
        <v>38890</v>
      </c>
      <c r="C2438" s="14">
        <v>100</v>
      </c>
      <c r="D2438" s="14" t="s">
        <v>982</v>
      </c>
    </row>
    <row r="2439" spans="2:4" ht="12.75">
      <c r="B2439" s="16">
        <v>38891</v>
      </c>
      <c r="C2439" s="14">
        <v>100</v>
      </c>
      <c r="D2439" s="14" t="s">
        <v>982</v>
      </c>
    </row>
    <row r="2440" spans="2:4" ht="12.75">
      <c r="B2440" s="16">
        <v>38894</v>
      </c>
      <c r="C2440" s="14">
        <v>100</v>
      </c>
      <c r="D2440" s="14" t="s">
        <v>982</v>
      </c>
    </row>
    <row r="2441" spans="2:4" ht="12.75">
      <c r="B2441" s="16">
        <v>38895</v>
      </c>
      <c r="C2441" s="14">
        <v>100</v>
      </c>
      <c r="D2441" s="14" t="s">
        <v>982</v>
      </c>
    </row>
    <row r="2442" spans="2:4" ht="12.75">
      <c r="B2442" s="16">
        <v>38897</v>
      </c>
      <c r="C2442" s="14">
        <v>100</v>
      </c>
      <c r="D2442" s="14" t="s">
        <v>982</v>
      </c>
    </row>
    <row r="2443" spans="2:4" ht="12.75">
      <c r="B2443" s="16">
        <v>38898</v>
      </c>
      <c r="C2443" s="14">
        <v>100</v>
      </c>
      <c r="D2443" s="14" t="s">
        <v>982</v>
      </c>
    </row>
    <row r="2444" spans="2:4" ht="12.75">
      <c r="B2444" s="16">
        <v>38901</v>
      </c>
      <c r="C2444" s="14">
        <v>100</v>
      </c>
      <c r="D2444" s="14" t="s">
        <v>982</v>
      </c>
    </row>
    <row r="2445" spans="2:4" ht="12.75">
      <c r="B2445" s="16">
        <v>38902</v>
      </c>
      <c r="C2445" s="14">
        <v>100</v>
      </c>
      <c r="D2445" s="14" t="s">
        <v>982</v>
      </c>
    </row>
    <row r="2446" spans="2:4" ht="12.75">
      <c r="B2446" s="16">
        <v>38903</v>
      </c>
      <c r="C2446" s="14">
        <v>100</v>
      </c>
      <c r="D2446" s="14" t="s">
        <v>982</v>
      </c>
    </row>
    <row r="2447" spans="2:4" ht="12.75">
      <c r="B2447" s="16">
        <v>38904</v>
      </c>
      <c r="C2447" s="14">
        <v>100</v>
      </c>
      <c r="D2447" s="14" t="s">
        <v>982</v>
      </c>
    </row>
    <row r="2448" spans="2:4" ht="12.75">
      <c r="B2448" s="16">
        <v>38905</v>
      </c>
      <c r="C2448" s="14">
        <v>100</v>
      </c>
      <c r="D2448" s="14" t="s">
        <v>982</v>
      </c>
    </row>
    <row r="2449" spans="2:4" ht="12.75">
      <c r="B2449" s="16">
        <v>38908</v>
      </c>
      <c r="C2449" s="14">
        <v>100</v>
      </c>
      <c r="D2449" s="14" t="s">
        <v>982</v>
      </c>
    </row>
    <row r="2450" spans="2:4" ht="12.75">
      <c r="B2450" s="16">
        <v>38909</v>
      </c>
      <c r="C2450" s="14">
        <v>100</v>
      </c>
      <c r="D2450" s="14" t="s">
        <v>982</v>
      </c>
    </row>
    <row r="2451" spans="2:4" ht="12.75">
      <c r="B2451" s="16">
        <v>38910</v>
      </c>
      <c r="C2451" s="14">
        <v>100</v>
      </c>
      <c r="D2451" s="14" t="s">
        <v>982</v>
      </c>
    </row>
    <row r="2452" spans="2:4" ht="12.75">
      <c r="B2452" s="16">
        <v>38911</v>
      </c>
      <c r="C2452" s="14">
        <v>100</v>
      </c>
      <c r="D2452" s="14" t="s">
        <v>982</v>
      </c>
    </row>
    <row r="2453" spans="2:4" ht="12.75">
      <c r="B2453" s="16">
        <v>38912</v>
      </c>
      <c r="C2453" s="14">
        <v>100</v>
      </c>
      <c r="D2453" s="14" t="s">
        <v>982</v>
      </c>
    </row>
    <row r="2454" spans="2:4" ht="12.75">
      <c r="B2454" s="16">
        <v>38915</v>
      </c>
      <c r="C2454" s="14">
        <v>100</v>
      </c>
      <c r="D2454" s="14" t="s">
        <v>982</v>
      </c>
    </row>
    <row r="2455" spans="2:4" ht="12.75">
      <c r="B2455" s="16">
        <v>38916</v>
      </c>
      <c r="C2455" s="14">
        <v>100</v>
      </c>
      <c r="D2455" s="14" t="s">
        <v>982</v>
      </c>
    </row>
    <row r="2456" spans="2:4" ht="12.75">
      <c r="B2456" s="16">
        <v>38917</v>
      </c>
      <c r="C2456" s="14">
        <v>100</v>
      </c>
      <c r="D2456" s="14" t="s">
        <v>982</v>
      </c>
    </row>
    <row r="2457" spans="2:4" ht="12.75">
      <c r="B2457" s="16">
        <v>38918</v>
      </c>
      <c r="C2457" s="14">
        <v>100</v>
      </c>
      <c r="D2457" s="14" t="s">
        <v>982</v>
      </c>
    </row>
    <row r="2458" spans="2:4" ht="12.75">
      <c r="B2458" s="16">
        <v>38919</v>
      </c>
      <c r="C2458" s="14">
        <v>100</v>
      </c>
      <c r="D2458" s="14" t="s">
        <v>982</v>
      </c>
    </row>
    <row r="2459" spans="2:4" ht="12.75">
      <c r="B2459" s="16">
        <v>38922</v>
      </c>
      <c r="C2459" s="14">
        <v>100</v>
      </c>
      <c r="D2459" s="14" t="s">
        <v>982</v>
      </c>
    </row>
    <row r="2460" spans="2:4" ht="12.75">
      <c r="B2460" s="16">
        <v>38923</v>
      </c>
      <c r="C2460" s="14">
        <v>100</v>
      </c>
      <c r="D2460" s="14" t="s">
        <v>982</v>
      </c>
    </row>
    <row r="2461" spans="2:4" ht="12.75">
      <c r="B2461" s="16">
        <v>38924</v>
      </c>
      <c r="C2461" s="14">
        <v>100</v>
      </c>
      <c r="D2461" s="14" t="s">
        <v>982</v>
      </c>
    </row>
    <row r="2462" spans="2:4" ht="12.75">
      <c r="B2462" s="16">
        <v>38925</v>
      </c>
      <c r="C2462" s="14">
        <v>100</v>
      </c>
      <c r="D2462" s="14" t="s">
        <v>982</v>
      </c>
    </row>
    <row r="2463" spans="2:4" ht="12.75">
      <c r="B2463" s="16">
        <v>38926</v>
      </c>
      <c r="C2463" s="14">
        <v>100</v>
      </c>
      <c r="D2463" s="14" t="s">
        <v>982</v>
      </c>
    </row>
    <row r="2464" spans="2:4" ht="12.75">
      <c r="B2464" s="16">
        <v>38929</v>
      </c>
      <c r="C2464" s="14">
        <v>100</v>
      </c>
      <c r="D2464" s="14" t="s">
        <v>982</v>
      </c>
    </row>
    <row r="2465" spans="2:4" ht="12.75">
      <c r="B2465" s="16">
        <v>38930</v>
      </c>
      <c r="C2465" s="14">
        <v>100</v>
      </c>
      <c r="D2465" s="14" t="s">
        <v>982</v>
      </c>
    </row>
    <row r="2466" spans="2:4" ht="12.75">
      <c r="B2466" s="16">
        <v>38931</v>
      </c>
      <c r="C2466" s="14">
        <v>100</v>
      </c>
      <c r="D2466" s="14" t="s">
        <v>982</v>
      </c>
    </row>
    <row r="2467" spans="2:4" ht="12.75">
      <c r="B2467" s="16">
        <v>38932</v>
      </c>
      <c r="C2467" s="14">
        <v>100</v>
      </c>
      <c r="D2467" s="14" t="s">
        <v>982</v>
      </c>
    </row>
    <row r="2468" spans="2:4" ht="12.75">
      <c r="B2468" s="16">
        <v>38933</v>
      </c>
      <c r="C2468" s="14">
        <v>100</v>
      </c>
      <c r="D2468" s="14" t="s">
        <v>982</v>
      </c>
    </row>
    <row r="2469" spans="2:4" ht="12.75">
      <c r="B2469" s="16">
        <v>38936</v>
      </c>
      <c r="C2469" s="14">
        <v>100</v>
      </c>
      <c r="D2469" s="14" t="s">
        <v>982</v>
      </c>
    </row>
    <row r="2470" spans="2:4" ht="12.75">
      <c r="B2470" s="16">
        <v>38937</v>
      </c>
      <c r="C2470" s="14">
        <v>100</v>
      </c>
      <c r="D2470" s="14" t="s">
        <v>982</v>
      </c>
    </row>
    <row r="2471" spans="2:4" ht="12.75">
      <c r="B2471" s="16">
        <v>38938</v>
      </c>
      <c r="C2471" s="14">
        <v>100</v>
      </c>
      <c r="D2471" s="14" t="s">
        <v>982</v>
      </c>
    </row>
    <row r="2472" spans="2:4" ht="12.75">
      <c r="B2472" s="16">
        <v>38939</v>
      </c>
      <c r="C2472" s="14">
        <v>100</v>
      </c>
      <c r="D2472" s="14" t="s">
        <v>982</v>
      </c>
    </row>
    <row r="2473" spans="2:4" ht="12.75">
      <c r="B2473" s="16">
        <v>38940</v>
      </c>
      <c r="C2473" s="14">
        <v>100</v>
      </c>
      <c r="D2473" s="14" t="s">
        <v>982</v>
      </c>
    </row>
    <row r="2474" spans="2:4" ht="12.75">
      <c r="B2474" s="16">
        <v>38943</v>
      </c>
      <c r="C2474" s="14">
        <v>100</v>
      </c>
      <c r="D2474" s="14" t="s">
        <v>982</v>
      </c>
    </row>
    <row r="2475" spans="2:4" ht="12.75">
      <c r="B2475" s="16">
        <v>38944</v>
      </c>
      <c r="C2475" s="14">
        <v>100</v>
      </c>
      <c r="D2475" s="14" t="s">
        <v>982</v>
      </c>
    </row>
    <row r="2476" spans="2:4" ht="12.75">
      <c r="B2476" s="16">
        <v>38945</v>
      </c>
      <c r="C2476" s="14">
        <v>100</v>
      </c>
      <c r="D2476" s="14" t="s">
        <v>982</v>
      </c>
    </row>
    <row r="2477" spans="2:4" ht="12.75">
      <c r="B2477" s="16">
        <v>38946</v>
      </c>
      <c r="C2477" s="14">
        <v>100</v>
      </c>
      <c r="D2477" s="14" t="s">
        <v>982</v>
      </c>
    </row>
    <row r="2478" spans="2:4" ht="12.75">
      <c r="B2478" s="16">
        <v>38947</v>
      </c>
      <c r="C2478" s="14">
        <v>100</v>
      </c>
      <c r="D2478" s="14" t="s">
        <v>982</v>
      </c>
    </row>
    <row r="2479" spans="2:4" ht="12.75">
      <c r="B2479" s="16">
        <v>38948</v>
      </c>
      <c r="C2479" s="14">
        <v>100</v>
      </c>
      <c r="D2479" s="14" t="s">
        <v>982</v>
      </c>
    </row>
    <row r="2480" spans="2:4" ht="12.75">
      <c r="B2480" s="16">
        <v>38950</v>
      </c>
      <c r="C2480" s="14">
        <v>100</v>
      </c>
      <c r="D2480" s="14" t="s">
        <v>982</v>
      </c>
    </row>
    <row r="2481" spans="2:4" ht="12.75">
      <c r="B2481" s="16">
        <v>38951</v>
      </c>
      <c r="C2481" s="14">
        <v>100</v>
      </c>
      <c r="D2481" s="14" t="s">
        <v>982</v>
      </c>
    </row>
    <row r="2482" spans="2:4" ht="12.75">
      <c r="B2482" s="16">
        <v>38952</v>
      </c>
      <c r="C2482" s="14">
        <v>100</v>
      </c>
      <c r="D2482" s="14" t="s">
        <v>982</v>
      </c>
    </row>
    <row r="2483" spans="2:4" ht="12.75">
      <c r="B2483" s="16">
        <v>38957</v>
      </c>
      <c r="C2483" s="14">
        <v>100</v>
      </c>
      <c r="D2483" s="14" t="s">
        <v>982</v>
      </c>
    </row>
    <row r="2484" spans="2:4" ht="12.75">
      <c r="B2484" s="16">
        <v>38958</v>
      </c>
      <c r="C2484" s="14">
        <v>100</v>
      </c>
      <c r="D2484" s="14" t="s">
        <v>982</v>
      </c>
    </row>
    <row r="2485" spans="2:4" ht="12.75">
      <c r="B2485" s="16">
        <v>38959</v>
      </c>
      <c r="C2485" s="14">
        <v>100</v>
      </c>
      <c r="D2485" s="14" t="s">
        <v>982</v>
      </c>
    </row>
    <row r="2486" spans="2:4" ht="12.75">
      <c r="B2486" s="16">
        <v>38960</v>
      </c>
      <c r="C2486" s="14">
        <v>100</v>
      </c>
      <c r="D2486" s="14" t="s">
        <v>982</v>
      </c>
    </row>
    <row r="2487" spans="2:4" ht="12.75">
      <c r="B2487" s="16">
        <v>38961</v>
      </c>
      <c r="C2487" s="14">
        <v>100</v>
      </c>
      <c r="D2487" s="14" t="s">
        <v>982</v>
      </c>
    </row>
    <row r="2488" spans="2:4" ht="12.75">
      <c r="B2488" s="16">
        <v>38964</v>
      </c>
      <c r="C2488" s="14">
        <v>100</v>
      </c>
      <c r="D2488" s="14" t="s">
        <v>982</v>
      </c>
    </row>
    <row r="2489" spans="2:4" ht="12.75">
      <c r="B2489" s="16">
        <v>38965</v>
      </c>
      <c r="C2489" s="14">
        <v>100</v>
      </c>
      <c r="D2489" s="14" t="s">
        <v>982</v>
      </c>
    </row>
    <row r="2490" spans="2:4" ht="12.75">
      <c r="B2490" s="16">
        <v>38966</v>
      </c>
      <c r="C2490" s="14">
        <v>100</v>
      </c>
      <c r="D2490" s="14" t="s">
        <v>982</v>
      </c>
    </row>
    <row r="2491" spans="2:4" ht="12.75">
      <c r="B2491" s="16">
        <v>38967</v>
      </c>
      <c r="C2491" s="14">
        <v>100</v>
      </c>
      <c r="D2491" s="14" t="s">
        <v>982</v>
      </c>
    </row>
    <row r="2492" spans="2:4" ht="12.75">
      <c r="B2492" s="16">
        <v>38968</v>
      </c>
      <c r="C2492" s="14">
        <v>100</v>
      </c>
      <c r="D2492" s="14" t="s">
        <v>982</v>
      </c>
    </row>
    <row r="2493" spans="2:4" ht="12.75">
      <c r="B2493" s="16">
        <v>38971</v>
      </c>
      <c r="C2493" s="14">
        <v>100</v>
      </c>
      <c r="D2493" s="14" t="s">
        <v>982</v>
      </c>
    </row>
    <row r="2494" spans="2:4" ht="12.75">
      <c r="B2494" s="16">
        <v>38972</v>
      </c>
      <c r="C2494" s="14">
        <v>100</v>
      </c>
      <c r="D2494" s="14" t="s">
        <v>982</v>
      </c>
    </row>
    <row r="2495" spans="2:4" ht="12.75">
      <c r="B2495" s="16">
        <v>38973</v>
      </c>
      <c r="C2495" s="14">
        <v>100</v>
      </c>
      <c r="D2495" s="14" t="s">
        <v>982</v>
      </c>
    </row>
    <row r="2496" spans="2:4" ht="12.75">
      <c r="B2496" s="16">
        <v>38974</v>
      </c>
      <c r="C2496" s="14">
        <v>100</v>
      </c>
      <c r="D2496" s="14" t="s">
        <v>982</v>
      </c>
    </row>
    <row r="2497" spans="2:4" ht="12.75">
      <c r="B2497" s="16">
        <v>38975</v>
      </c>
      <c r="C2497" s="14">
        <v>100</v>
      </c>
      <c r="D2497" s="14" t="s">
        <v>982</v>
      </c>
    </row>
    <row r="2498" spans="2:4" ht="12.75">
      <c r="B2498" s="16">
        <v>38978</v>
      </c>
      <c r="C2498" s="14">
        <v>100</v>
      </c>
      <c r="D2498" s="14" t="s">
        <v>982</v>
      </c>
    </row>
    <row r="2499" spans="2:4" ht="12.75">
      <c r="B2499" s="16">
        <v>38979</v>
      </c>
      <c r="C2499" s="14">
        <v>100</v>
      </c>
      <c r="D2499" s="14" t="s">
        <v>982</v>
      </c>
    </row>
    <row r="2500" spans="2:4" ht="12.75">
      <c r="B2500" s="16">
        <v>38980</v>
      </c>
      <c r="C2500" s="14">
        <v>100</v>
      </c>
      <c r="D2500" s="14" t="s">
        <v>982</v>
      </c>
    </row>
    <row r="2501" spans="2:4" ht="12.75">
      <c r="B2501" s="16">
        <v>38981</v>
      </c>
      <c r="C2501" s="14">
        <v>100</v>
      </c>
      <c r="D2501" s="14" t="s">
        <v>982</v>
      </c>
    </row>
    <row r="2502" spans="2:4" ht="12.75">
      <c r="B2502" s="16">
        <v>38982</v>
      </c>
      <c r="C2502" s="14">
        <v>100</v>
      </c>
      <c r="D2502" s="14" t="s">
        <v>982</v>
      </c>
    </row>
    <row r="2503" spans="2:4" ht="12.75">
      <c r="B2503" s="16">
        <v>38985</v>
      </c>
      <c r="C2503" s="14">
        <v>100</v>
      </c>
      <c r="D2503" s="14" t="s">
        <v>982</v>
      </c>
    </row>
    <row r="2504" spans="2:4" ht="12.75">
      <c r="B2504" s="16">
        <v>38986</v>
      </c>
      <c r="C2504" s="14">
        <v>100</v>
      </c>
      <c r="D2504" s="14" t="s">
        <v>982</v>
      </c>
    </row>
    <row r="2505" spans="2:4" ht="12.75">
      <c r="B2505" s="16">
        <v>38987</v>
      </c>
      <c r="C2505" s="14">
        <v>100</v>
      </c>
      <c r="D2505" s="14" t="s">
        <v>982</v>
      </c>
    </row>
    <row r="2506" spans="2:4" ht="12.75">
      <c r="B2506" s="16">
        <v>38988</v>
      </c>
      <c r="C2506" s="14">
        <v>100</v>
      </c>
      <c r="D2506" s="14" t="s">
        <v>982</v>
      </c>
    </row>
    <row r="2507" spans="2:4" ht="12.75">
      <c r="B2507" s="16">
        <v>38989</v>
      </c>
      <c r="C2507" s="14">
        <v>100</v>
      </c>
      <c r="D2507" s="14" t="s">
        <v>982</v>
      </c>
    </row>
    <row r="2508" spans="2:4" ht="12.75">
      <c r="B2508" s="16">
        <v>38992</v>
      </c>
      <c r="C2508" s="14">
        <v>100</v>
      </c>
      <c r="D2508" s="14" t="s">
        <v>982</v>
      </c>
    </row>
    <row r="2509" spans="2:4" ht="12.75">
      <c r="B2509" s="16">
        <v>38993</v>
      </c>
      <c r="C2509" s="14">
        <v>100</v>
      </c>
      <c r="D2509" s="14" t="s">
        <v>982</v>
      </c>
    </row>
    <row r="2510" spans="2:4" ht="12.75">
      <c r="B2510" s="16">
        <v>38994</v>
      </c>
      <c r="C2510" s="14">
        <v>100</v>
      </c>
      <c r="D2510" s="14" t="s">
        <v>982</v>
      </c>
    </row>
    <row r="2511" spans="2:4" ht="12.75">
      <c r="B2511" s="16">
        <v>38995</v>
      </c>
      <c r="C2511" s="14">
        <v>100</v>
      </c>
      <c r="D2511" s="14" t="s">
        <v>982</v>
      </c>
    </row>
    <row r="2512" spans="2:4" ht="12.75">
      <c r="B2512" s="16">
        <v>38996</v>
      </c>
      <c r="C2512" s="14">
        <v>100</v>
      </c>
      <c r="D2512" s="14" t="s">
        <v>982</v>
      </c>
    </row>
    <row r="2513" spans="2:4" ht="12.75">
      <c r="B2513" s="16">
        <v>38999</v>
      </c>
      <c r="C2513" s="14">
        <v>100</v>
      </c>
      <c r="D2513" s="14" t="s">
        <v>982</v>
      </c>
    </row>
    <row r="2514" spans="2:4" ht="12.75">
      <c r="B2514" s="16">
        <v>39000</v>
      </c>
      <c r="C2514" s="14">
        <v>100</v>
      </c>
      <c r="D2514" s="14" t="s">
        <v>982</v>
      </c>
    </row>
    <row r="2515" spans="2:4" ht="12.75">
      <c r="B2515" s="16">
        <v>39001</v>
      </c>
      <c r="C2515" s="14">
        <v>100</v>
      </c>
      <c r="D2515" s="14" t="s">
        <v>982</v>
      </c>
    </row>
    <row r="2516" spans="2:4" ht="12.75">
      <c r="B2516" s="16">
        <v>39002</v>
      </c>
      <c r="C2516" s="14">
        <v>100</v>
      </c>
      <c r="D2516" s="14" t="s">
        <v>982</v>
      </c>
    </row>
    <row r="2517" spans="2:4" ht="12.75">
      <c r="B2517" s="16">
        <v>39003</v>
      </c>
      <c r="C2517" s="14">
        <v>100</v>
      </c>
      <c r="D2517" s="14" t="s">
        <v>982</v>
      </c>
    </row>
    <row r="2518" spans="2:4" ht="12.75">
      <c r="B2518" s="16">
        <v>39006</v>
      </c>
      <c r="C2518" s="14">
        <v>100</v>
      </c>
      <c r="D2518" s="14" t="s">
        <v>982</v>
      </c>
    </row>
    <row r="2519" spans="2:4" ht="12.75">
      <c r="B2519" s="16">
        <v>39007</v>
      </c>
      <c r="C2519" s="14">
        <v>100</v>
      </c>
      <c r="D2519" s="14" t="s">
        <v>982</v>
      </c>
    </row>
    <row r="2520" spans="2:4" ht="12.75">
      <c r="B2520" s="16">
        <v>39008</v>
      </c>
      <c r="C2520" s="14">
        <v>100</v>
      </c>
      <c r="D2520" s="14" t="s">
        <v>982</v>
      </c>
    </row>
    <row r="2521" spans="2:4" ht="12.75">
      <c r="B2521" s="16">
        <v>39009</v>
      </c>
      <c r="C2521" s="14">
        <v>100</v>
      </c>
      <c r="D2521" s="14" t="s">
        <v>982</v>
      </c>
    </row>
    <row r="2522" spans="2:4" ht="12.75">
      <c r="B2522" s="16">
        <v>39010</v>
      </c>
      <c r="C2522" s="14">
        <v>100</v>
      </c>
      <c r="D2522" s="14" t="s">
        <v>982</v>
      </c>
    </row>
    <row r="2523" spans="2:4" ht="12.75">
      <c r="B2523" s="16">
        <v>39013</v>
      </c>
      <c r="C2523" s="14">
        <v>100</v>
      </c>
      <c r="D2523" s="14" t="s">
        <v>982</v>
      </c>
    </row>
    <row r="2524" spans="2:4" ht="12.75">
      <c r="B2524" s="16">
        <v>39014</v>
      </c>
      <c r="C2524" s="14">
        <v>100</v>
      </c>
      <c r="D2524" s="14" t="s">
        <v>982</v>
      </c>
    </row>
    <row r="2525" spans="2:4" ht="12.75">
      <c r="B2525" s="16">
        <v>39015</v>
      </c>
      <c r="C2525" s="14">
        <v>100</v>
      </c>
      <c r="D2525" s="14" t="s">
        <v>982</v>
      </c>
    </row>
    <row r="2526" spans="2:4" ht="12.75">
      <c r="B2526" s="16">
        <v>39016</v>
      </c>
      <c r="C2526" s="14">
        <v>100</v>
      </c>
      <c r="D2526" s="14" t="s">
        <v>982</v>
      </c>
    </row>
    <row r="2527" spans="2:4" ht="12.75">
      <c r="B2527" s="16">
        <v>39017</v>
      </c>
      <c r="C2527" s="14">
        <v>100</v>
      </c>
      <c r="D2527" s="14" t="s">
        <v>982</v>
      </c>
    </row>
    <row r="2528" spans="2:4" ht="12.75">
      <c r="B2528" s="16">
        <v>39020</v>
      </c>
      <c r="C2528" s="14">
        <v>100</v>
      </c>
      <c r="D2528" s="14" t="s">
        <v>982</v>
      </c>
    </row>
    <row r="2529" spans="2:4" ht="12.75">
      <c r="B2529" s="16">
        <v>39021</v>
      </c>
      <c r="C2529" s="14">
        <v>100</v>
      </c>
      <c r="D2529" s="14" t="s">
        <v>982</v>
      </c>
    </row>
    <row r="2530" spans="2:4" ht="12.75">
      <c r="B2530" s="16">
        <v>39022</v>
      </c>
      <c r="C2530" s="14">
        <v>100</v>
      </c>
      <c r="D2530" s="14" t="s">
        <v>982</v>
      </c>
    </row>
    <row r="2531" spans="2:4" ht="12.75">
      <c r="B2531" s="16">
        <v>39023</v>
      </c>
      <c r="C2531" s="14">
        <v>100</v>
      </c>
      <c r="D2531" s="14" t="s">
        <v>982</v>
      </c>
    </row>
    <row r="2532" spans="2:4" ht="12.75">
      <c r="B2532" s="16">
        <v>39024</v>
      </c>
      <c r="C2532" s="14">
        <v>100</v>
      </c>
      <c r="D2532" s="14" t="s">
        <v>982</v>
      </c>
    </row>
    <row r="2533" spans="2:4" ht="12.75">
      <c r="B2533" s="16">
        <v>39027</v>
      </c>
      <c r="C2533" s="14">
        <v>100</v>
      </c>
      <c r="D2533" s="14" t="s">
        <v>982</v>
      </c>
    </row>
    <row r="2534" spans="2:4" ht="12.75">
      <c r="B2534" s="16">
        <v>39028</v>
      </c>
      <c r="C2534" s="14">
        <v>100</v>
      </c>
      <c r="D2534" s="14" t="s">
        <v>982</v>
      </c>
    </row>
    <row r="2535" spans="2:4" ht="12.75">
      <c r="B2535" s="16">
        <v>39029</v>
      </c>
      <c r="C2535" s="14">
        <v>100</v>
      </c>
      <c r="D2535" s="14" t="s">
        <v>982</v>
      </c>
    </row>
    <row r="2536" spans="2:4" ht="12.75">
      <c r="B2536" s="16">
        <v>39030</v>
      </c>
      <c r="C2536" s="14">
        <v>100</v>
      </c>
      <c r="D2536" s="14" t="s">
        <v>982</v>
      </c>
    </row>
    <row r="2537" spans="2:4" ht="12.75">
      <c r="B2537" s="16">
        <v>39031</v>
      </c>
      <c r="C2537" s="14">
        <v>100</v>
      </c>
      <c r="D2537" s="14" t="s">
        <v>982</v>
      </c>
    </row>
    <row r="2538" spans="2:4" ht="12.75">
      <c r="B2538" s="16">
        <v>39034</v>
      </c>
      <c r="C2538" s="14">
        <v>100</v>
      </c>
      <c r="D2538" s="14" t="s">
        <v>982</v>
      </c>
    </row>
    <row r="2539" spans="2:4" ht="12.75">
      <c r="B2539" s="16">
        <v>39035</v>
      </c>
      <c r="C2539" s="14">
        <v>100</v>
      </c>
      <c r="D2539" s="14" t="s">
        <v>982</v>
      </c>
    </row>
    <row r="2540" spans="2:4" ht="12.75">
      <c r="B2540" s="16">
        <v>39036</v>
      </c>
      <c r="C2540" s="14">
        <v>100</v>
      </c>
      <c r="D2540" s="14" t="s">
        <v>982</v>
      </c>
    </row>
    <row r="2541" spans="2:4" ht="12.75">
      <c r="B2541" s="16">
        <v>39037</v>
      </c>
      <c r="C2541" s="14">
        <v>100</v>
      </c>
      <c r="D2541" s="14" t="s">
        <v>982</v>
      </c>
    </row>
    <row r="2542" spans="2:4" ht="12.75">
      <c r="B2542" s="16">
        <v>39038</v>
      </c>
      <c r="C2542" s="14">
        <v>100</v>
      </c>
      <c r="D2542" s="14" t="s">
        <v>982</v>
      </c>
    </row>
    <row r="2543" spans="2:4" ht="12.75">
      <c r="B2543" s="16">
        <v>39041</v>
      </c>
      <c r="C2543" s="14">
        <v>100</v>
      </c>
      <c r="D2543" s="14" t="s">
        <v>982</v>
      </c>
    </row>
    <row r="2544" spans="2:4" ht="12.75">
      <c r="B2544" s="16">
        <v>39042</v>
      </c>
      <c r="C2544" s="14">
        <v>100</v>
      </c>
      <c r="D2544" s="14" t="s">
        <v>982</v>
      </c>
    </row>
    <row r="2545" spans="2:4" ht="12.75">
      <c r="B2545" s="16">
        <v>39043</v>
      </c>
      <c r="C2545" s="14">
        <v>100</v>
      </c>
      <c r="D2545" s="14" t="s">
        <v>982</v>
      </c>
    </row>
    <row r="2546" spans="2:4" ht="12.75">
      <c r="B2546" s="16">
        <v>39044</v>
      </c>
      <c r="C2546" s="14">
        <v>100</v>
      </c>
      <c r="D2546" s="14" t="s">
        <v>982</v>
      </c>
    </row>
    <row r="2547" spans="2:4" ht="12.75">
      <c r="B2547" s="16">
        <v>39045</v>
      </c>
      <c r="C2547" s="14">
        <v>100</v>
      </c>
      <c r="D2547" s="14" t="s">
        <v>982</v>
      </c>
    </row>
    <row r="2548" spans="2:4" ht="12.75">
      <c r="B2548" s="16">
        <v>39048</v>
      </c>
      <c r="C2548" s="14">
        <v>100</v>
      </c>
      <c r="D2548" s="14" t="s">
        <v>982</v>
      </c>
    </row>
    <row r="2549" spans="2:4" ht="12.75">
      <c r="B2549" s="16">
        <v>39049</v>
      </c>
      <c r="C2549" s="14">
        <v>100</v>
      </c>
      <c r="D2549" s="14" t="s">
        <v>982</v>
      </c>
    </row>
    <row r="2550" spans="2:4" ht="12.75">
      <c r="B2550" s="16">
        <v>39050</v>
      </c>
      <c r="C2550" s="14">
        <v>100</v>
      </c>
      <c r="D2550" s="14" t="s">
        <v>982</v>
      </c>
    </row>
    <row r="2551" spans="2:4" ht="12.75">
      <c r="B2551" s="16">
        <v>39051</v>
      </c>
      <c r="C2551" s="14">
        <v>100</v>
      </c>
      <c r="D2551" s="14" t="s">
        <v>982</v>
      </c>
    </row>
    <row r="2552" spans="2:4" ht="12.75">
      <c r="B2552" s="16">
        <v>39052</v>
      </c>
      <c r="C2552" s="14">
        <v>100</v>
      </c>
      <c r="D2552" s="14" t="s">
        <v>982</v>
      </c>
    </row>
    <row r="2553" spans="2:4" ht="12.75">
      <c r="B2553" s="16">
        <v>39055</v>
      </c>
      <c r="C2553" s="14">
        <v>100</v>
      </c>
      <c r="D2553" s="14" t="s">
        <v>982</v>
      </c>
    </row>
    <row r="2554" spans="2:4" ht="12.75">
      <c r="B2554" s="16">
        <v>39056</v>
      </c>
      <c r="C2554" s="14">
        <v>100</v>
      </c>
      <c r="D2554" s="14" t="s">
        <v>982</v>
      </c>
    </row>
    <row r="2555" spans="2:4" ht="12.75">
      <c r="B2555" s="16">
        <v>39057</v>
      </c>
      <c r="C2555" s="14">
        <v>100</v>
      </c>
      <c r="D2555" s="14" t="s">
        <v>982</v>
      </c>
    </row>
    <row r="2556" spans="2:4" ht="12.75">
      <c r="B2556" s="16">
        <v>39058</v>
      </c>
      <c r="C2556" s="14">
        <v>100</v>
      </c>
      <c r="D2556" s="14" t="s">
        <v>982</v>
      </c>
    </row>
    <row r="2557" spans="2:4" ht="12.75">
      <c r="B2557" s="16">
        <v>39059</v>
      </c>
      <c r="C2557" s="14">
        <v>100</v>
      </c>
      <c r="D2557" s="14" t="s">
        <v>982</v>
      </c>
    </row>
    <row r="2558" spans="2:4" ht="12.75">
      <c r="B2558" s="16">
        <v>39062</v>
      </c>
      <c r="C2558" s="14">
        <v>100</v>
      </c>
      <c r="D2558" s="14" t="s">
        <v>982</v>
      </c>
    </row>
    <row r="2559" spans="2:4" ht="12.75">
      <c r="B2559" s="16">
        <v>39063</v>
      </c>
      <c r="C2559" s="14">
        <v>100</v>
      </c>
      <c r="D2559" s="14" t="s">
        <v>982</v>
      </c>
    </row>
    <row r="2560" spans="2:4" ht="12.75">
      <c r="B2560" s="16">
        <v>39064</v>
      </c>
      <c r="C2560" s="14">
        <v>100</v>
      </c>
      <c r="D2560" s="14" t="s">
        <v>982</v>
      </c>
    </row>
    <row r="2561" spans="2:4" ht="12.75">
      <c r="B2561" s="16">
        <v>39065</v>
      </c>
      <c r="C2561" s="14">
        <v>100</v>
      </c>
      <c r="D2561" s="14" t="s">
        <v>982</v>
      </c>
    </row>
    <row r="2562" spans="2:4" ht="12.75">
      <c r="B2562" s="16">
        <v>39066</v>
      </c>
      <c r="C2562" s="14">
        <v>100</v>
      </c>
      <c r="D2562" s="14" t="s">
        <v>982</v>
      </c>
    </row>
    <row r="2563" spans="2:4" ht="12.75">
      <c r="B2563" s="16">
        <v>39069</v>
      </c>
      <c r="C2563" s="14">
        <v>100</v>
      </c>
      <c r="D2563" s="14" t="s">
        <v>982</v>
      </c>
    </row>
    <row r="2564" spans="2:4" ht="12.75">
      <c r="B2564" s="16">
        <v>39070</v>
      </c>
      <c r="C2564" s="14">
        <v>100</v>
      </c>
      <c r="D2564" s="14" t="s">
        <v>982</v>
      </c>
    </row>
    <row r="2565" spans="2:4" ht="12.75">
      <c r="B2565" s="16">
        <v>39071</v>
      </c>
      <c r="C2565" s="14">
        <v>100</v>
      </c>
      <c r="D2565" s="14" t="s">
        <v>982</v>
      </c>
    </row>
    <row r="2566" spans="2:4" ht="12.75">
      <c r="B2566" s="16">
        <v>39072</v>
      </c>
      <c r="C2566" s="14">
        <v>100</v>
      </c>
      <c r="D2566" s="14" t="s">
        <v>982</v>
      </c>
    </row>
    <row r="2567" spans="2:4" ht="12.75">
      <c r="B2567" s="16">
        <v>39073</v>
      </c>
      <c r="C2567" s="14">
        <v>100</v>
      </c>
      <c r="D2567" s="14" t="s">
        <v>982</v>
      </c>
    </row>
    <row r="2568" spans="2:4" ht="12.75">
      <c r="B2568" s="16">
        <v>39076</v>
      </c>
      <c r="C2568" s="14">
        <v>100</v>
      </c>
      <c r="D2568" s="14" t="s">
        <v>982</v>
      </c>
    </row>
    <row r="2569" spans="2:4" ht="12.75">
      <c r="B2569" s="16">
        <v>39077</v>
      </c>
      <c r="C2569" s="14">
        <v>100</v>
      </c>
      <c r="D2569" s="14" t="s">
        <v>982</v>
      </c>
    </row>
    <row r="2570" spans="2:4" ht="12.75">
      <c r="B2570" s="16">
        <v>39078</v>
      </c>
      <c r="C2570" s="14">
        <v>100</v>
      </c>
      <c r="D2570" s="14" t="s">
        <v>982</v>
      </c>
    </row>
    <row r="2571" spans="2:4" ht="12.75">
      <c r="B2571" s="16">
        <v>39079</v>
      </c>
      <c r="C2571" s="14">
        <v>100</v>
      </c>
      <c r="D2571" s="14" t="s">
        <v>982</v>
      </c>
    </row>
    <row r="2572" spans="2:4" ht="12.75">
      <c r="B2572" s="16">
        <v>39080</v>
      </c>
      <c r="C2572" s="14">
        <v>100</v>
      </c>
      <c r="D2572" s="14" t="s">
        <v>982</v>
      </c>
    </row>
    <row r="2573" spans="2:4" ht="12.75">
      <c r="B2573" s="16">
        <v>39081</v>
      </c>
      <c r="C2573" s="14">
        <v>100</v>
      </c>
      <c r="D2573" s="14" t="s">
        <v>982</v>
      </c>
    </row>
    <row r="2574" spans="2:4" ht="12.75">
      <c r="B2574" s="16">
        <v>39091</v>
      </c>
      <c r="C2574" s="14">
        <v>100</v>
      </c>
      <c r="D2574" s="14" t="s">
        <v>982</v>
      </c>
    </row>
    <row r="2575" spans="2:4" ht="12.75">
      <c r="B2575" s="16">
        <v>39092</v>
      </c>
      <c r="C2575" s="14">
        <v>100</v>
      </c>
      <c r="D2575" s="14" t="s">
        <v>982</v>
      </c>
    </row>
    <row r="2576" spans="2:4" ht="12.75">
      <c r="B2576" s="16">
        <v>39093</v>
      </c>
      <c r="C2576" s="14">
        <v>100</v>
      </c>
      <c r="D2576" s="14" t="s">
        <v>982</v>
      </c>
    </row>
    <row r="2577" spans="2:4" ht="12.75">
      <c r="B2577" s="16">
        <v>39094</v>
      </c>
      <c r="C2577" s="14">
        <v>100</v>
      </c>
      <c r="D2577" s="14" t="s">
        <v>982</v>
      </c>
    </row>
    <row r="2578" spans="2:4" ht="12.75">
      <c r="B2578" s="16">
        <v>39097</v>
      </c>
      <c r="C2578" s="14">
        <v>100</v>
      </c>
      <c r="D2578" s="14" t="s">
        <v>982</v>
      </c>
    </row>
    <row r="2579" spans="2:4" ht="12.75">
      <c r="B2579" s="16">
        <v>39098</v>
      </c>
      <c r="C2579" s="14">
        <v>100</v>
      </c>
      <c r="D2579" s="14" t="s">
        <v>982</v>
      </c>
    </row>
    <row r="2580" spans="2:4" ht="12.75">
      <c r="B2580" s="16">
        <v>39099</v>
      </c>
      <c r="C2580" s="14">
        <v>100</v>
      </c>
      <c r="D2580" s="14" t="s">
        <v>982</v>
      </c>
    </row>
    <row r="2581" spans="2:4" ht="12.75">
      <c r="B2581" s="16">
        <v>39100</v>
      </c>
      <c r="C2581" s="14">
        <v>100</v>
      </c>
      <c r="D2581" s="14" t="s">
        <v>982</v>
      </c>
    </row>
    <row r="2582" spans="2:4" ht="12.75">
      <c r="B2582" s="16">
        <v>39101</v>
      </c>
      <c r="C2582" s="14">
        <v>100</v>
      </c>
      <c r="D2582" s="14" t="s">
        <v>982</v>
      </c>
    </row>
    <row r="2583" spans="2:4" ht="12.75">
      <c r="B2583" s="16">
        <v>39104</v>
      </c>
      <c r="C2583" s="14">
        <v>100</v>
      </c>
      <c r="D2583" s="14" t="s">
        <v>982</v>
      </c>
    </row>
    <row r="2584" spans="2:4" ht="12.75">
      <c r="B2584" s="16">
        <v>39105</v>
      </c>
      <c r="C2584" s="14">
        <v>100</v>
      </c>
      <c r="D2584" s="14" t="s">
        <v>982</v>
      </c>
    </row>
    <row r="2585" spans="2:4" ht="12.75">
      <c r="B2585" s="16">
        <v>39106</v>
      </c>
      <c r="C2585" s="14">
        <v>100</v>
      </c>
      <c r="D2585" s="14" t="s">
        <v>982</v>
      </c>
    </row>
    <row r="2586" spans="2:4" ht="12.75">
      <c r="B2586" s="16">
        <v>39107</v>
      </c>
      <c r="C2586" s="14">
        <v>100</v>
      </c>
      <c r="D2586" s="14" t="s">
        <v>982</v>
      </c>
    </row>
    <row r="2587" spans="2:4" ht="12.75">
      <c r="B2587" s="16">
        <v>39108</v>
      </c>
      <c r="C2587" s="14">
        <v>100</v>
      </c>
      <c r="D2587" s="14" t="s">
        <v>982</v>
      </c>
    </row>
    <row r="2588" spans="2:4" ht="12.75">
      <c r="B2588" s="16">
        <v>39111</v>
      </c>
      <c r="C2588" s="14">
        <v>100</v>
      </c>
      <c r="D2588" s="14" t="s">
        <v>982</v>
      </c>
    </row>
    <row r="2589" spans="2:4" ht="12.75">
      <c r="B2589" s="16">
        <v>39112</v>
      </c>
      <c r="C2589" s="14">
        <v>100</v>
      </c>
      <c r="D2589" s="14" t="s">
        <v>982</v>
      </c>
    </row>
    <row r="2590" spans="2:4" ht="12.75">
      <c r="B2590" s="16">
        <v>39113</v>
      </c>
      <c r="C2590" s="14">
        <v>100</v>
      </c>
      <c r="D2590" s="14" t="s">
        <v>982</v>
      </c>
    </row>
    <row r="2591" spans="2:4" ht="12.75">
      <c r="B2591" s="16">
        <v>39114</v>
      </c>
      <c r="C2591" s="14">
        <v>100</v>
      </c>
      <c r="D2591" s="14" t="s">
        <v>982</v>
      </c>
    </row>
    <row r="2592" spans="2:4" ht="12.75">
      <c r="B2592" s="16">
        <v>39115</v>
      </c>
      <c r="C2592" s="14">
        <v>100</v>
      </c>
      <c r="D2592" s="14" t="s">
        <v>982</v>
      </c>
    </row>
    <row r="2593" spans="2:4" ht="12.75">
      <c r="B2593" s="16">
        <v>39118</v>
      </c>
      <c r="C2593" s="14">
        <v>100</v>
      </c>
      <c r="D2593" s="14" t="s">
        <v>982</v>
      </c>
    </row>
    <row r="2594" spans="2:4" ht="12.75">
      <c r="B2594" s="16">
        <v>39119</v>
      </c>
      <c r="C2594" s="14">
        <v>100</v>
      </c>
      <c r="D2594" s="14" t="s">
        <v>982</v>
      </c>
    </row>
    <row r="2595" spans="2:4" ht="12.75">
      <c r="B2595" s="16">
        <v>39120</v>
      </c>
      <c r="C2595" s="14">
        <v>100</v>
      </c>
      <c r="D2595" s="14" t="s">
        <v>982</v>
      </c>
    </row>
    <row r="2596" spans="2:4" ht="12.75">
      <c r="B2596" s="16">
        <v>39121</v>
      </c>
      <c r="C2596" s="14">
        <v>100</v>
      </c>
      <c r="D2596" s="14" t="s">
        <v>982</v>
      </c>
    </row>
    <row r="2597" spans="2:4" ht="12.75">
      <c r="B2597" s="16">
        <v>39122</v>
      </c>
      <c r="C2597" s="14">
        <v>100</v>
      </c>
      <c r="D2597" s="14" t="s">
        <v>982</v>
      </c>
    </row>
    <row r="2598" spans="2:4" ht="12.75">
      <c r="B2598" s="16">
        <v>39125</v>
      </c>
      <c r="C2598" s="14">
        <v>100</v>
      </c>
      <c r="D2598" s="14" t="s">
        <v>982</v>
      </c>
    </row>
    <row r="2599" spans="2:4" ht="12.75">
      <c r="B2599" s="16">
        <v>39126</v>
      </c>
      <c r="C2599" s="14">
        <v>100</v>
      </c>
      <c r="D2599" s="14" t="s">
        <v>982</v>
      </c>
    </row>
    <row r="2600" spans="2:4" ht="12.75">
      <c r="B2600" s="16">
        <v>39127</v>
      </c>
      <c r="C2600" s="14">
        <v>100</v>
      </c>
      <c r="D2600" s="14" t="s">
        <v>982</v>
      </c>
    </row>
    <row r="2601" spans="2:4" ht="12.75">
      <c r="B2601" s="16">
        <v>39128</v>
      </c>
      <c r="C2601" s="14">
        <v>100</v>
      </c>
      <c r="D2601" s="14" t="s">
        <v>982</v>
      </c>
    </row>
    <row r="2602" spans="2:4" ht="12.75">
      <c r="B2602" s="16">
        <v>39129</v>
      </c>
      <c r="C2602" s="14">
        <v>100</v>
      </c>
      <c r="D2602" s="14" t="s">
        <v>982</v>
      </c>
    </row>
    <row r="2603" spans="2:4" ht="12.75">
      <c r="B2603" s="16">
        <v>39132</v>
      </c>
      <c r="C2603" s="14">
        <v>100</v>
      </c>
      <c r="D2603" s="14" t="s">
        <v>982</v>
      </c>
    </row>
    <row r="2604" spans="2:4" ht="12.75">
      <c r="B2604" s="16">
        <v>39133</v>
      </c>
      <c r="C2604" s="14">
        <v>100</v>
      </c>
      <c r="D2604" s="14" t="s">
        <v>982</v>
      </c>
    </row>
    <row r="2605" spans="2:4" ht="12.75">
      <c r="B2605" s="16">
        <v>39134</v>
      </c>
      <c r="C2605" s="14">
        <v>100</v>
      </c>
      <c r="D2605" s="14" t="s">
        <v>982</v>
      </c>
    </row>
    <row r="2606" spans="2:4" ht="12.75">
      <c r="B2606" s="16">
        <v>39135</v>
      </c>
      <c r="C2606" s="14">
        <v>100</v>
      </c>
      <c r="D2606" s="14" t="s">
        <v>982</v>
      </c>
    </row>
    <row r="2607" spans="2:4" ht="12.75">
      <c r="B2607" s="16">
        <v>39136</v>
      </c>
      <c r="C2607" s="14">
        <v>100</v>
      </c>
      <c r="D2607" s="14" t="s">
        <v>982</v>
      </c>
    </row>
    <row r="2608" spans="2:4" ht="12.75">
      <c r="B2608" s="16">
        <v>39139</v>
      </c>
      <c r="C2608" s="14">
        <v>100</v>
      </c>
      <c r="D2608" s="14" t="s">
        <v>982</v>
      </c>
    </row>
    <row r="2609" spans="2:4" ht="12.75">
      <c r="B2609" s="16">
        <v>39140</v>
      </c>
      <c r="C2609" s="14">
        <v>100</v>
      </c>
      <c r="D2609" s="14" t="s">
        <v>982</v>
      </c>
    </row>
    <row r="2610" spans="2:4" ht="12.75">
      <c r="B2610" s="16">
        <v>39141</v>
      </c>
      <c r="C2610" s="14">
        <v>100</v>
      </c>
      <c r="D2610" s="14" t="s">
        <v>982</v>
      </c>
    </row>
    <row r="2611" spans="2:4" ht="12.75">
      <c r="B2611" s="16">
        <v>39142</v>
      </c>
      <c r="C2611" s="14">
        <v>100</v>
      </c>
      <c r="D2611" s="14" t="s">
        <v>982</v>
      </c>
    </row>
    <row r="2612" spans="2:4" ht="12.75">
      <c r="B2612" s="16">
        <v>39143</v>
      </c>
      <c r="C2612" s="14">
        <v>100</v>
      </c>
      <c r="D2612" s="14" t="s">
        <v>982</v>
      </c>
    </row>
    <row r="2613" spans="2:4" ht="12.75">
      <c r="B2613" s="16">
        <v>39144</v>
      </c>
      <c r="C2613" s="14">
        <v>100</v>
      </c>
      <c r="D2613" s="14" t="s">
        <v>982</v>
      </c>
    </row>
    <row r="2614" spans="2:4" ht="12.75">
      <c r="B2614" s="16">
        <v>39146</v>
      </c>
      <c r="C2614" s="14">
        <v>100</v>
      </c>
      <c r="D2614" s="14" t="s">
        <v>982</v>
      </c>
    </row>
    <row r="2615" spans="2:4" ht="12.75">
      <c r="B2615" s="16">
        <v>39147</v>
      </c>
      <c r="C2615" s="14">
        <v>100</v>
      </c>
      <c r="D2615" s="14" t="s">
        <v>982</v>
      </c>
    </row>
    <row r="2616" spans="2:4" ht="12.75">
      <c r="B2616" s="16">
        <v>39148</v>
      </c>
      <c r="C2616" s="14">
        <v>100</v>
      </c>
      <c r="D2616" s="14" t="s">
        <v>982</v>
      </c>
    </row>
    <row r="2617" spans="2:4" ht="12.75">
      <c r="B2617" s="16">
        <v>39153</v>
      </c>
      <c r="C2617" s="14">
        <v>100</v>
      </c>
      <c r="D2617" s="14" t="s">
        <v>982</v>
      </c>
    </row>
    <row r="2618" spans="2:4" ht="12.75">
      <c r="B2618" s="16">
        <v>39154</v>
      </c>
      <c r="C2618" s="14">
        <v>100</v>
      </c>
      <c r="D2618" s="14" t="s">
        <v>982</v>
      </c>
    </row>
    <row r="2619" spans="2:4" ht="12.75">
      <c r="B2619" s="16">
        <v>39155</v>
      </c>
      <c r="C2619" s="14">
        <v>100</v>
      </c>
      <c r="D2619" s="14" t="s">
        <v>982</v>
      </c>
    </row>
    <row r="2620" spans="2:4" ht="12.75">
      <c r="B2620" s="16">
        <v>39156</v>
      </c>
      <c r="C2620" s="14">
        <v>100</v>
      </c>
      <c r="D2620" s="14" t="s">
        <v>982</v>
      </c>
    </row>
    <row r="2621" spans="2:4" ht="12.75">
      <c r="B2621" s="16">
        <v>39157</v>
      </c>
      <c r="C2621" s="14">
        <v>100</v>
      </c>
      <c r="D2621" s="14" t="s">
        <v>982</v>
      </c>
    </row>
    <row r="2622" spans="2:4" ht="12.75">
      <c r="B2622" s="16">
        <v>39160</v>
      </c>
      <c r="C2622" s="14">
        <v>100</v>
      </c>
      <c r="D2622" s="14" t="s">
        <v>982</v>
      </c>
    </row>
    <row r="2623" spans="2:4" ht="12.75">
      <c r="B2623" s="16">
        <v>39161</v>
      </c>
      <c r="C2623" s="14">
        <v>100</v>
      </c>
      <c r="D2623" s="14" t="s">
        <v>982</v>
      </c>
    </row>
    <row r="2624" spans="2:4" ht="12.75">
      <c r="B2624" s="16">
        <v>39162</v>
      </c>
      <c r="C2624" s="14">
        <v>100</v>
      </c>
      <c r="D2624" s="14" t="s">
        <v>982</v>
      </c>
    </row>
    <row r="2625" spans="2:4" ht="12.75">
      <c r="B2625" s="16">
        <v>39163</v>
      </c>
      <c r="C2625" s="14">
        <v>100</v>
      </c>
      <c r="D2625" s="14" t="s">
        <v>982</v>
      </c>
    </row>
    <row r="2626" spans="2:4" ht="12.75">
      <c r="B2626" s="16">
        <v>39164</v>
      </c>
      <c r="C2626" s="14">
        <v>100</v>
      </c>
      <c r="D2626" s="14" t="s">
        <v>982</v>
      </c>
    </row>
    <row r="2627" spans="2:4" ht="12.75">
      <c r="B2627" s="16">
        <v>39167</v>
      </c>
      <c r="C2627" s="14">
        <v>100</v>
      </c>
      <c r="D2627" s="14" t="s">
        <v>982</v>
      </c>
    </row>
    <row r="2628" spans="2:4" ht="12.75">
      <c r="B2628" s="16">
        <v>39168</v>
      </c>
      <c r="C2628" s="14">
        <v>100</v>
      </c>
      <c r="D2628" s="14" t="s">
        <v>982</v>
      </c>
    </row>
    <row r="2629" spans="2:4" ht="12.75">
      <c r="B2629" s="16">
        <v>39169</v>
      </c>
      <c r="C2629" s="14">
        <v>100</v>
      </c>
      <c r="D2629" s="14" t="s">
        <v>982</v>
      </c>
    </row>
    <row r="2630" spans="2:4" ht="12.75">
      <c r="B2630" s="16">
        <v>39170</v>
      </c>
      <c r="C2630" s="14">
        <v>100</v>
      </c>
      <c r="D2630" s="14" t="s">
        <v>982</v>
      </c>
    </row>
    <row r="2631" spans="2:4" ht="12.75">
      <c r="B2631" s="16">
        <v>39171</v>
      </c>
      <c r="C2631" s="14">
        <v>100</v>
      </c>
      <c r="D2631" s="14" t="s">
        <v>982</v>
      </c>
    </row>
    <row r="2632" spans="2:4" ht="12.75">
      <c r="B2632" s="16">
        <v>39174</v>
      </c>
      <c r="C2632" s="14">
        <v>100</v>
      </c>
      <c r="D2632" s="14" t="s">
        <v>982</v>
      </c>
    </row>
    <row r="2633" spans="2:4" ht="12.75">
      <c r="B2633" s="16">
        <v>39175</v>
      </c>
      <c r="C2633" s="14">
        <v>100</v>
      </c>
      <c r="D2633" s="14" t="s">
        <v>982</v>
      </c>
    </row>
    <row r="2634" spans="2:4" ht="12.75">
      <c r="B2634" s="16">
        <v>39176</v>
      </c>
      <c r="C2634" s="14">
        <v>100</v>
      </c>
      <c r="D2634" s="14" t="s">
        <v>982</v>
      </c>
    </row>
    <row r="2635" spans="2:4" ht="12.75">
      <c r="B2635" s="16">
        <v>39177</v>
      </c>
      <c r="C2635" s="14">
        <v>100</v>
      </c>
      <c r="D2635" s="14" t="s">
        <v>982</v>
      </c>
    </row>
    <row r="2636" spans="2:4" ht="12.75">
      <c r="B2636" s="16">
        <v>39178</v>
      </c>
      <c r="C2636" s="14">
        <v>100</v>
      </c>
      <c r="D2636" s="14" t="s">
        <v>982</v>
      </c>
    </row>
    <row r="2637" spans="2:4" ht="12.75">
      <c r="B2637" s="16">
        <v>39182</v>
      </c>
      <c r="C2637" s="14">
        <v>100</v>
      </c>
      <c r="D2637" s="14" t="s">
        <v>982</v>
      </c>
    </row>
    <row r="2638" spans="2:4" ht="12.75">
      <c r="B2638" s="16">
        <v>39183</v>
      </c>
      <c r="C2638" s="14">
        <v>100</v>
      </c>
      <c r="D2638" s="14" t="s">
        <v>982</v>
      </c>
    </row>
    <row r="2639" spans="2:4" ht="12.75">
      <c r="B2639" s="16">
        <v>39184</v>
      </c>
      <c r="C2639" s="14">
        <v>100</v>
      </c>
      <c r="D2639" s="14" t="s">
        <v>982</v>
      </c>
    </row>
    <row r="2640" spans="2:4" ht="12.75">
      <c r="B2640" s="16">
        <v>39185</v>
      </c>
      <c r="C2640" s="14">
        <v>100</v>
      </c>
      <c r="D2640" s="14" t="s">
        <v>982</v>
      </c>
    </row>
    <row r="2641" spans="2:4" ht="12.75">
      <c r="B2641" s="16">
        <v>39188</v>
      </c>
      <c r="C2641" s="14">
        <v>100</v>
      </c>
      <c r="D2641" s="14" t="s">
        <v>982</v>
      </c>
    </row>
    <row r="2642" spans="2:4" ht="12.75">
      <c r="B2642" s="16">
        <v>39189</v>
      </c>
      <c r="C2642" s="14">
        <v>100</v>
      </c>
      <c r="D2642" s="14" t="s">
        <v>982</v>
      </c>
    </row>
    <row r="2643" spans="2:4" ht="12.75">
      <c r="B2643" s="16">
        <v>39190</v>
      </c>
      <c r="C2643" s="14">
        <v>100</v>
      </c>
      <c r="D2643" s="14" t="s">
        <v>982</v>
      </c>
    </row>
    <row r="2644" spans="2:4" ht="12.75">
      <c r="B2644" s="16">
        <v>39191</v>
      </c>
      <c r="C2644" s="14">
        <v>100</v>
      </c>
      <c r="D2644" s="14" t="s">
        <v>982</v>
      </c>
    </row>
    <row r="2645" spans="2:4" ht="12.75">
      <c r="B2645" s="16">
        <v>39192</v>
      </c>
      <c r="C2645" s="14">
        <v>100</v>
      </c>
      <c r="D2645" s="14" t="s">
        <v>982</v>
      </c>
    </row>
    <row r="2646" spans="2:4" ht="12.75">
      <c r="B2646" s="16">
        <v>39195</v>
      </c>
      <c r="C2646" s="14">
        <v>100</v>
      </c>
      <c r="D2646" s="14" t="s">
        <v>982</v>
      </c>
    </row>
    <row r="2647" spans="2:4" ht="12.75">
      <c r="B2647" s="16">
        <v>39196</v>
      </c>
      <c r="C2647" s="14">
        <v>100</v>
      </c>
      <c r="D2647" s="14" t="s">
        <v>982</v>
      </c>
    </row>
    <row r="2648" spans="2:4" ht="12.75">
      <c r="B2648" s="16">
        <v>39197</v>
      </c>
      <c r="C2648" s="14">
        <v>100</v>
      </c>
      <c r="D2648" s="14" t="s">
        <v>982</v>
      </c>
    </row>
    <row r="2649" spans="2:4" ht="12.75">
      <c r="B2649" s="16">
        <v>39198</v>
      </c>
      <c r="C2649" s="14">
        <v>100</v>
      </c>
      <c r="D2649" s="14" t="s">
        <v>982</v>
      </c>
    </row>
    <row r="2650" spans="2:4" ht="12.75">
      <c r="B2650" s="16">
        <v>39199</v>
      </c>
      <c r="C2650" s="14">
        <v>100</v>
      </c>
      <c r="D2650" s="14" t="s">
        <v>982</v>
      </c>
    </row>
    <row r="2651" spans="2:4" ht="12.75">
      <c r="B2651" s="16">
        <v>39200</v>
      </c>
      <c r="C2651" s="14">
        <v>100</v>
      </c>
      <c r="D2651" s="14" t="s">
        <v>982</v>
      </c>
    </row>
    <row r="2652" spans="2:4" ht="12.75">
      <c r="B2652" s="16">
        <v>39205</v>
      </c>
      <c r="C2652" s="14">
        <v>100</v>
      </c>
      <c r="D2652" s="14" t="s">
        <v>982</v>
      </c>
    </row>
    <row r="2653" spans="2:4" ht="12.75">
      <c r="B2653" s="16">
        <v>39206</v>
      </c>
      <c r="C2653" s="14">
        <v>100</v>
      </c>
      <c r="D2653" s="14" t="s">
        <v>982</v>
      </c>
    </row>
    <row r="2654" spans="2:4" ht="12.75">
      <c r="B2654" s="16">
        <v>39209</v>
      </c>
      <c r="C2654" s="14">
        <v>100</v>
      </c>
      <c r="D2654" s="14" t="s">
        <v>982</v>
      </c>
    </row>
    <row r="2655" spans="2:4" ht="12.75">
      <c r="B2655" s="16">
        <v>39210</v>
      </c>
      <c r="C2655" s="14">
        <v>100</v>
      </c>
      <c r="D2655" s="14" t="s">
        <v>982</v>
      </c>
    </row>
    <row r="2656" spans="2:4" ht="12.75">
      <c r="B2656" s="16">
        <v>39212</v>
      </c>
      <c r="C2656" s="14">
        <v>100</v>
      </c>
      <c r="D2656" s="14" t="s">
        <v>982</v>
      </c>
    </row>
    <row r="2657" spans="2:4" ht="12.75">
      <c r="B2657" s="16">
        <v>39213</v>
      </c>
      <c r="C2657" s="14">
        <v>100</v>
      </c>
      <c r="D2657" s="14" t="s">
        <v>982</v>
      </c>
    </row>
    <row r="2658" spans="2:4" ht="12.75">
      <c r="B2658" s="16">
        <v>39216</v>
      </c>
      <c r="C2658" s="14">
        <v>100</v>
      </c>
      <c r="D2658" s="14" t="s">
        <v>982</v>
      </c>
    </row>
    <row r="2659" spans="2:4" ht="12.75">
      <c r="B2659" s="16">
        <v>39217</v>
      </c>
      <c r="C2659" s="14">
        <v>100</v>
      </c>
      <c r="D2659" s="14" t="s">
        <v>982</v>
      </c>
    </row>
    <row r="2660" spans="2:4" ht="12.75">
      <c r="B2660" s="16">
        <v>39218</v>
      </c>
      <c r="C2660" s="14">
        <v>100</v>
      </c>
      <c r="D2660" s="14" t="s">
        <v>982</v>
      </c>
    </row>
    <row r="2661" spans="2:4" ht="12.75">
      <c r="B2661" s="16">
        <v>39219</v>
      </c>
      <c r="C2661" s="14">
        <v>100</v>
      </c>
      <c r="D2661" s="14" t="s">
        <v>982</v>
      </c>
    </row>
    <row r="2662" spans="2:4" ht="12.75">
      <c r="B2662" s="16">
        <v>39220</v>
      </c>
      <c r="C2662" s="14">
        <v>100</v>
      </c>
      <c r="D2662" s="14" t="s">
        <v>982</v>
      </c>
    </row>
    <row r="2663" spans="2:4" ht="12.75">
      <c r="B2663" s="16">
        <v>39223</v>
      </c>
      <c r="C2663" s="14">
        <v>100</v>
      </c>
      <c r="D2663" s="14" t="s">
        <v>982</v>
      </c>
    </row>
    <row r="2664" spans="2:4" ht="12.75">
      <c r="B2664" s="16">
        <v>39224</v>
      </c>
      <c r="C2664" s="14">
        <v>100</v>
      </c>
      <c r="D2664" s="14" t="s">
        <v>982</v>
      </c>
    </row>
    <row r="2665" spans="2:4" ht="12.75">
      <c r="B2665" s="16">
        <v>39225</v>
      </c>
      <c r="C2665" s="14">
        <v>100</v>
      </c>
      <c r="D2665" s="14" t="s">
        <v>982</v>
      </c>
    </row>
    <row r="2666" spans="2:4" ht="12.75">
      <c r="B2666" s="16">
        <v>39226</v>
      </c>
      <c r="C2666" s="14">
        <v>100</v>
      </c>
      <c r="D2666" s="14" t="s">
        <v>982</v>
      </c>
    </row>
    <row r="2667" spans="2:4" ht="12.75">
      <c r="B2667" s="16">
        <v>39227</v>
      </c>
      <c r="C2667" s="14">
        <v>100</v>
      </c>
      <c r="D2667" s="14" t="s">
        <v>982</v>
      </c>
    </row>
    <row r="2668" spans="2:4" ht="12.75">
      <c r="B2668" s="16">
        <v>39231</v>
      </c>
      <c r="C2668" s="14">
        <v>100</v>
      </c>
      <c r="D2668" s="14" t="s">
        <v>982</v>
      </c>
    </row>
    <row r="2669" spans="2:4" ht="12.75">
      <c r="B2669" s="16">
        <v>39232</v>
      </c>
      <c r="C2669" s="14">
        <v>100</v>
      </c>
      <c r="D2669" s="14" t="s">
        <v>982</v>
      </c>
    </row>
    <row r="2670" spans="2:4" ht="12.75">
      <c r="B2670" s="16">
        <v>39233</v>
      </c>
      <c r="C2670" s="14">
        <v>100</v>
      </c>
      <c r="D2670" s="14" t="s">
        <v>982</v>
      </c>
    </row>
    <row r="2671" spans="2:4" ht="12.75">
      <c r="B2671" s="16">
        <v>39234</v>
      </c>
      <c r="C2671" s="14">
        <v>100</v>
      </c>
      <c r="D2671" s="14" t="s">
        <v>982</v>
      </c>
    </row>
    <row r="2672" spans="2:4" ht="12.75">
      <c r="B2672" s="16">
        <v>39237</v>
      </c>
      <c r="C2672" s="14">
        <v>100</v>
      </c>
      <c r="D2672" s="14" t="s">
        <v>982</v>
      </c>
    </row>
    <row r="2673" spans="2:4" ht="12.75">
      <c r="B2673" s="16">
        <v>39238</v>
      </c>
      <c r="C2673" s="14">
        <v>100</v>
      </c>
      <c r="D2673" s="14" t="s">
        <v>982</v>
      </c>
    </row>
    <row r="2674" spans="2:4" ht="12.75">
      <c r="B2674" s="16">
        <v>39239</v>
      </c>
      <c r="C2674" s="14">
        <v>100</v>
      </c>
      <c r="D2674" s="14" t="s">
        <v>982</v>
      </c>
    </row>
    <row r="2675" spans="2:4" ht="12.75">
      <c r="B2675" s="16">
        <v>39240</v>
      </c>
      <c r="C2675" s="14">
        <v>100</v>
      </c>
      <c r="D2675" s="14" t="s">
        <v>982</v>
      </c>
    </row>
    <row r="2676" spans="2:4" ht="12.75">
      <c r="B2676" s="16">
        <v>39241</v>
      </c>
      <c r="C2676" s="14">
        <v>100</v>
      </c>
      <c r="D2676" s="14" t="s">
        <v>982</v>
      </c>
    </row>
    <row r="2677" spans="2:4" ht="12.75">
      <c r="B2677" s="16">
        <v>39244</v>
      </c>
      <c r="C2677" s="14">
        <v>100</v>
      </c>
      <c r="D2677" s="14" t="s">
        <v>982</v>
      </c>
    </row>
    <row r="2678" spans="2:4" ht="12.75">
      <c r="B2678" s="16">
        <v>39245</v>
      </c>
      <c r="C2678" s="14">
        <v>100</v>
      </c>
      <c r="D2678" s="14" t="s">
        <v>982</v>
      </c>
    </row>
    <row r="2679" spans="2:4" ht="12.75">
      <c r="B2679" s="16">
        <v>39246</v>
      </c>
      <c r="C2679" s="14">
        <v>100</v>
      </c>
      <c r="D2679" s="14" t="s">
        <v>982</v>
      </c>
    </row>
    <row r="2680" spans="2:4" ht="12.75">
      <c r="B2680" s="16">
        <v>39247</v>
      </c>
      <c r="C2680" s="14">
        <v>100</v>
      </c>
      <c r="D2680" s="14" t="s">
        <v>982</v>
      </c>
    </row>
    <row r="2681" spans="2:4" ht="12.75">
      <c r="B2681" s="16">
        <v>39248</v>
      </c>
      <c r="C2681" s="14">
        <v>100</v>
      </c>
      <c r="D2681" s="14" t="s">
        <v>982</v>
      </c>
    </row>
    <row r="2682" spans="2:4" ht="12.75">
      <c r="B2682" s="16">
        <v>39249</v>
      </c>
      <c r="C2682" s="14">
        <v>100</v>
      </c>
      <c r="D2682" s="14" t="s">
        <v>982</v>
      </c>
    </row>
    <row r="2683" spans="2:4" ht="12.75">
      <c r="B2683" s="16">
        <v>39251</v>
      </c>
      <c r="C2683" s="14">
        <v>100</v>
      </c>
      <c r="D2683" s="14" t="s">
        <v>982</v>
      </c>
    </row>
    <row r="2684" spans="2:4" ht="12.75">
      <c r="B2684" s="16">
        <v>39252</v>
      </c>
      <c r="C2684" s="14">
        <v>100</v>
      </c>
      <c r="D2684" s="14" t="s">
        <v>982</v>
      </c>
    </row>
    <row r="2685" spans="2:4" ht="12.75">
      <c r="B2685" s="16">
        <v>39253</v>
      </c>
      <c r="C2685" s="14">
        <v>100</v>
      </c>
      <c r="D2685" s="14" t="s">
        <v>982</v>
      </c>
    </row>
    <row r="2686" spans="2:4" ht="12.75">
      <c r="B2686" s="16">
        <v>39254</v>
      </c>
      <c r="C2686" s="14">
        <v>100</v>
      </c>
      <c r="D2686" s="14" t="s">
        <v>982</v>
      </c>
    </row>
    <row r="2687" spans="2:4" ht="12.75">
      <c r="B2687" s="16">
        <v>39255</v>
      </c>
      <c r="C2687" s="14">
        <v>100</v>
      </c>
      <c r="D2687" s="14" t="s">
        <v>982</v>
      </c>
    </row>
    <row r="2688" spans="2:4" ht="12.75">
      <c r="B2688" s="16">
        <v>39258</v>
      </c>
      <c r="C2688" s="14">
        <v>100</v>
      </c>
      <c r="D2688" s="14" t="s">
        <v>982</v>
      </c>
    </row>
    <row r="2689" spans="2:4" ht="12.75">
      <c r="B2689" s="16">
        <v>39259</v>
      </c>
      <c r="C2689" s="14">
        <v>100</v>
      </c>
      <c r="D2689" s="14" t="s">
        <v>982</v>
      </c>
    </row>
    <row r="2690" spans="2:4" ht="12.75">
      <c r="B2690" s="16">
        <v>39260</v>
      </c>
      <c r="C2690" s="14">
        <v>100</v>
      </c>
      <c r="D2690" s="14" t="s">
        <v>982</v>
      </c>
    </row>
    <row r="2691" spans="2:4" ht="12.75">
      <c r="B2691" s="16">
        <v>39265</v>
      </c>
      <c r="C2691" s="14">
        <v>100</v>
      </c>
      <c r="D2691" s="14" t="s">
        <v>982</v>
      </c>
    </row>
    <row r="2692" spans="2:4" ht="12.75">
      <c r="B2692" s="16">
        <v>39266</v>
      </c>
      <c r="C2692" s="14">
        <v>100</v>
      </c>
      <c r="D2692" s="14" t="s">
        <v>982</v>
      </c>
    </row>
    <row r="2693" spans="2:4" ht="12.75">
      <c r="B2693" s="16">
        <v>39267</v>
      </c>
      <c r="C2693" s="14">
        <v>100</v>
      </c>
      <c r="D2693" s="14" t="s">
        <v>982</v>
      </c>
    </row>
    <row r="2694" spans="2:4" ht="12.75">
      <c r="B2694" s="16">
        <v>39268</v>
      </c>
      <c r="C2694" s="14">
        <v>100</v>
      </c>
      <c r="D2694" s="14" t="s">
        <v>982</v>
      </c>
    </row>
    <row r="2695" spans="2:4" ht="12.75">
      <c r="B2695" s="16">
        <v>39269</v>
      </c>
      <c r="C2695" s="14">
        <v>100</v>
      </c>
      <c r="D2695" s="14" t="s">
        <v>982</v>
      </c>
    </row>
    <row r="2696" spans="2:4" ht="12.75">
      <c r="B2696" s="16">
        <v>39272</v>
      </c>
      <c r="C2696" s="14">
        <v>100</v>
      </c>
      <c r="D2696" s="14" t="s">
        <v>982</v>
      </c>
    </row>
    <row r="2697" spans="2:4" ht="12.75">
      <c r="B2697" s="16">
        <v>39273</v>
      </c>
      <c r="C2697" s="14">
        <v>100</v>
      </c>
      <c r="D2697" s="14" t="s">
        <v>982</v>
      </c>
    </row>
    <row r="2698" spans="2:4" ht="12.75">
      <c r="B2698" s="16">
        <v>39274</v>
      </c>
      <c r="C2698" s="14">
        <v>100</v>
      </c>
      <c r="D2698" s="14" t="s">
        <v>982</v>
      </c>
    </row>
    <row r="2699" spans="2:4" ht="12.75">
      <c r="B2699" s="16">
        <v>39275</v>
      </c>
      <c r="C2699" s="14">
        <v>100</v>
      </c>
      <c r="D2699" s="14" t="s">
        <v>982</v>
      </c>
    </row>
    <row r="2700" spans="2:4" ht="12.75">
      <c r="B2700" s="16">
        <v>39276</v>
      </c>
      <c r="C2700" s="14">
        <v>100</v>
      </c>
      <c r="D2700" s="14" t="s">
        <v>982</v>
      </c>
    </row>
    <row r="2701" spans="2:4" ht="12.75">
      <c r="B2701" s="16">
        <v>39279</v>
      </c>
      <c r="C2701" s="14">
        <v>100</v>
      </c>
      <c r="D2701" s="14" t="s">
        <v>982</v>
      </c>
    </row>
    <row r="2702" spans="2:4" ht="12.75">
      <c r="B2702" s="16">
        <v>39280</v>
      </c>
      <c r="C2702" s="14">
        <v>100</v>
      </c>
      <c r="D2702" s="14" t="s">
        <v>982</v>
      </c>
    </row>
    <row r="2703" spans="2:4" ht="12.75">
      <c r="B2703" s="16">
        <v>39281</v>
      </c>
      <c r="C2703" s="14">
        <v>100</v>
      </c>
      <c r="D2703" s="14" t="s">
        <v>982</v>
      </c>
    </row>
    <row r="2704" spans="2:4" ht="12.75">
      <c r="B2704" s="16">
        <v>39282</v>
      </c>
      <c r="C2704" s="14">
        <v>100</v>
      </c>
      <c r="D2704" s="14" t="s">
        <v>982</v>
      </c>
    </row>
    <row r="2705" spans="2:4" ht="12.75">
      <c r="B2705" s="16">
        <v>39283</v>
      </c>
      <c r="C2705" s="14">
        <v>100</v>
      </c>
      <c r="D2705" s="14" t="s">
        <v>982</v>
      </c>
    </row>
    <row r="2706" spans="2:4" ht="12.75">
      <c r="B2706" s="16">
        <v>39286</v>
      </c>
      <c r="C2706" s="14">
        <v>100</v>
      </c>
      <c r="D2706" s="14" t="s">
        <v>982</v>
      </c>
    </row>
    <row r="2707" spans="2:4" ht="12.75">
      <c r="B2707" s="16">
        <v>39287</v>
      </c>
      <c r="C2707" s="14">
        <v>100</v>
      </c>
      <c r="D2707" s="14" t="s">
        <v>982</v>
      </c>
    </row>
    <row r="2708" spans="2:4" ht="12.75">
      <c r="B2708" s="16">
        <v>39288</v>
      </c>
      <c r="C2708" s="14">
        <v>100</v>
      </c>
      <c r="D2708" s="14" t="s">
        <v>982</v>
      </c>
    </row>
    <row r="2709" spans="2:4" ht="12.75">
      <c r="B2709" s="16">
        <v>39289</v>
      </c>
      <c r="C2709" s="14">
        <v>100</v>
      </c>
      <c r="D2709" s="14" t="s">
        <v>982</v>
      </c>
    </row>
    <row r="2710" spans="2:4" ht="12.75">
      <c r="B2710" s="16">
        <v>39290</v>
      </c>
      <c r="C2710" s="14">
        <v>100</v>
      </c>
      <c r="D2710" s="14" t="s">
        <v>982</v>
      </c>
    </row>
    <row r="2711" spans="2:4" ht="12.75">
      <c r="B2711" s="16">
        <v>39293</v>
      </c>
      <c r="C2711" s="14">
        <v>100</v>
      </c>
      <c r="D2711" s="14" t="s">
        <v>982</v>
      </c>
    </row>
    <row r="2712" spans="2:4" ht="12.75">
      <c r="B2712" s="16">
        <v>39294</v>
      </c>
      <c r="C2712" s="14">
        <v>100</v>
      </c>
      <c r="D2712" s="14" t="s">
        <v>982</v>
      </c>
    </row>
    <row r="2713" spans="2:4" ht="12.75">
      <c r="B2713" s="16">
        <v>39295</v>
      </c>
      <c r="C2713" s="14">
        <v>100</v>
      </c>
      <c r="D2713" s="14" t="s">
        <v>982</v>
      </c>
    </row>
    <row r="2714" spans="2:4" ht="12.75">
      <c r="B2714" s="16">
        <v>39296</v>
      </c>
      <c r="C2714" s="14">
        <v>100</v>
      </c>
      <c r="D2714" s="14" t="s">
        <v>982</v>
      </c>
    </row>
    <row r="2715" spans="2:4" ht="12.75">
      <c r="B2715" s="16">
        <v>39297</v>
      </c>
      <c r="C2715" s="14">
        <v>100</v>
      </c>
      <c r="D2715" s="14" t="s">
        <v>982</v>
      </c>
    </row>
    <row r="2716" spans="2:4" ht="12.75">
      <c r="B2716" s="16">
        <v>39300</v>
      </c>
      <c r="C2716" s="14">
        <v>100</v>
      </c>
      <c r="D2716" s="14" t="s">
        <v>982</v>
      </c>
    </row>
    <row r="2717" spans="2:4" ht="12.75">
      <c r="B2717" s="16">
        <v>39301</v>
      </c>
      <c r="C2717" s="14">
        <v>100</v>
      </c>
      <c r="D2717" s="14" t="s">
        <v>982</v>
      </c>
    </row>
    <row r="2718" spans="2:4" ht="12.75">
      <c r="B2718" s="16">
        <v>39302</v>
      </c>
      <c r="C2718" s="14">
        <v>100</v>
      </c>
      <c r="D2718" s="14" t="s">
        <v>982</v>
      </c>
    </row>
    <row r="2719" spans="2:4" ht="12.75">
      <c r="B2719" s="16">
        <v>39303</v>
      </c>
      <c r="C2719" s="14">
        <v>100</v>
      </c>
      <c r="D2719" s="14" t="s">
        <v>982</v>
      </c>
    </row>
    <row r="2720" spans="2:4" ht="12.75">
      <c r="B2720" s="16">
        <v>39304</v>
      </c>
      <c r="C2720" s="14">
        <v>100</v>
      </c>
      <c r="D2720" s="14" t="s">
        <v>982</v>
      </c>
    </row>
    <row r="2721" spans="2:4" ht="12.75">
      <c r="B2721" s="16">
        <v>39307</v>
      </c>
      <c r="C2721" s="14">
        <v>100</v>
      </c>
      <c r="D2721" s="14" t="s">
        <v>982</v>
      </c>
    </row>
    <row r="2722" spans="2:4" ht="12.75">
      <c r="B2722" s="16">
        <v>39308</v>
      </c>
      <c r="C2722" s="14">
        <v>100</v>
      </c>
      <c r="D2722" s="14" t="s">
        <v>982</v>
      </c>
    </row>
    <row r="2723" spans="2:4" ht="12.75">
      <c r="B2723" s="16">
        <v>39309</v>
      </c>
      <c r="C2723" s="14">
        <v>100</v>
      </c>
      <c r="D2723" s="14" t="s">
        <v>982</v>
      </c>
    </row>
    <row r="2724" spans="2:4" ht="12.75">
      <c r="B2724" s="16">
        <v>39310</v>
      </c>
      <c r="C2724" s="14">
        <v>100</v>
      </c>
      <c r="D2724" s="14" t="s">
        <v>982</v>
      </c>
    </row>
    <row r="2725" spans="2:4" ht="12.75">
      <c r="B2725" s="16">
        <v>39311</v>
      </c>
      <c r="C2725" s="14">
        <v>100</v>
      </c>
      <c r="D2725" s="14" t="s">
        <v>982</v>
      </c>
    </row>
    <row r="2726" spans="2:4" ht="12.75">
      <c r="B2726" s="16">
        <v>39314</v>
      </c>
      <c r="C2726" s="14">
        <v>100</v>
      </c>
      <c r="D2726" s="14" t="s">
        <v>982</v>
      </c>
    </row>
    <row r="2727" spans="2:4" ht="12.75">
      <c r="B2727" s="16">
        <v>39315</v>
      </c>
      <c r="C2727" s="14">
        <v>100</v>
      </c>
      <c r="D2727" s="14" t="s">
        <v>982</v>
      </c>
    </row>
    <row r="2728" spans="2:4" ht="12.75">
      <c r="B2728" s="16">
        <v>39316</v>
      </c>
      <c r="C2728" s="14">
        <v>100</v>
      </c>
      <c r="D2728" s="14" t="s">
        <v>982</v>
      </c>
    </row>
    <row r="2729" spans="2:4" ht="12.75">
      <c r="B2729" s="16">
        <v>39317</v>
      </c>
      <c r="C2729" s="14">
        <v>100</v>
      </c>
      <c r="D2729" s="14" t="s">
        <v>982</v>
      </c>
    </row>
    <row r="2730" spans="2:4" ht="12.75">
      <c r="B2730" s="16">
        <v>39321</v>
      </c>
      <c r="C2730" s="14">
        <v>100</v>
      </c>
      <c r="D2730" s="14" t="s">
        <v>982</v>
      </c>
    </row>
    <row r="2731" spans="2:4" ht="12.75">
      <c r="B2731" s="16">
        <v>39322</v>
      </c>
      <c r="C2731" s="14">
        <v>100</v>
      </c>
      <c r="D2731" s="14" t="s">
        <v>982</v>
      </c>
    </row>
    <row r="2732" spans="2:4" ht="12.75">
      <c r="B2732" s="16">
        <v>39323</v>
      </c>
      <c r="C2732" s="14">
        <v>100</v>
      </c>
      <c r="D2732" s="14" t="s">
        <v>982</v>
      </c>
    </row>
    <row r="2733" spans="2:4" ht="12.75">
      <c r="B2733" s="16">
        <v>39324</v>
      </c>
      <c r="C2733" s="14">
        <v>100</v>
      </c>
      <c r="D2733" s="14" t="s">
        <v>982</v>
      </c>
    </row>
    <row r="2734" spans="2:4" ht="12.75">
      <c r="B2734" s="16">
        <v>39325</v>
      </c>
      <c r="C2734" s="14">
        <v>100</v>
      </c>
      <c r="D2734" s="14" t="s">
        <v>982</v>
      </c>
    </row>
    <row r="2735" spans="2:4" ht="12.75">
      <c r="B2735" s="16">
        <v>39328</v>
      </c>
      <c r="C2735" s="14">
        <v>100</v>
      </c>
      <c r="D2735" s="14" t="s">
        <v>982</v>
      </c>
    </row>
    <row r="2736" spans="2:4" ht="12.75">
      <c r="B2736" s="16">
        <v>39329</v>
      </c>
      <c r="C2736" s="14">
        <v>100</v>
      </c>
      <c r="D2736" s="14" t="s">
        <v>982</v>
      </c>
    </row>
    <row r="2737" spans="2:4" ht="12.75">
      <c r="B2737" s="16">
        <v>39330</v>
      </c>
      <c r="C2737" s="14">
        <v>100</v>
      </c>
      <c r="D2737" s="14" t="s">
        <v>982</v>
      </c>
    </row>
    <row r="2738" spans="2:4" ht="12.75">
      <c r="B2738" s="16">
        <v>39331</v>
      </c>
      <c r="C2738" s="14">
        <v>100</v>
      </c>
      <c r="D2738" s="14" t="s">
        <v>982</v>
      </c>
    </row>
    <row r="2739" spans="2:4" ht="12.75">
      <c r="B2739" s="16">
        <v>39332</v>
      </c>
      <c r="C2739" s="14">
        <v>100</v>
      </c>
      <c r="D2739" s="14" t="s">
        <v>982</v>
      </c>
    </row>
    <row r="2740" spans="2:4" ht="12.75">
      <c r="B2740" s="16">
        <v>39335</v>
      </c>
      <c r="C2740" s="14">
        <v>100</v>
      </c>
      <c r="D2740" s="14" t="s">
        <v>982</v>
      </c>
    </row>
    <row r="2741" spans="2:4" ht="12.75">
      <c r="B2741" s="16">
        <v>39336</v>
      </c>
      <c r="C2741" s="14">
        <v>100</v>
      </c>
      <c r="D2741" s="14" t="s">
        <v>982</v>
      </c>
    </row>
    <row r="2742" spans="2:4" ht="12.75">
      <c r="B2742" s="16">
        <v>39337</v>
      </c>
      <c r="C2742" s="14">
        <v>100</v>
      </c>
      <c r="D2742" s="14" t="s">
        <v>982</v>
      </c>
    </row>
    <row r="2743" spans="2:4" ht="12.75">
      <c r="B2743" s="16">
        <v>39338</v>
      </c>
      <c r="C2743" s="14">
        <v>100</v>
      </c>
      <c r="D2743" s="14" t="s">
        <v>982</v>
      </c>
    </row>
    <row r="2744" spans="2:4" ht="12.75">
      <c r="B2744" s="16">
        <v>39339</v>
      </c>
      <c r="C2744" s="14">
        <v>100</v>
      </c>
      <c r="D2744" s="14" t="s">
        <v>982</v>
      </c>
    </row>
    <row r="2745" spans="2:4" ht="12.75">
      <c r="B2745" s="16">
        <v>39342</v>
      </c>
      <c r="C2745" s="14">
        <v>100</v>
      </c>
      <c r="D2745" s="14" t="s">
        <v>982</v>
      </c>
    </row>
    <row r="2746" spans="2:4" ht="12.75">
      <c r="B2746" s="16">
        <v>39343</v>
      </c>
      <c r="C2746" s="14">
        <v>100</v>
      </c>
      <c r="D2746" s="14" t="s">
        <v>982</v>
      </c>
    </row>
    <row r="2747" spans="2:4" ht="12.75">
      <c r="B2747" s="16">
        <v>39344</v>
      </c>
      <c r="C2747" s="14">
        <v>100</v>
      </c>
      <c r="D2747" s="14" t="s">
        <v>982</v>
      </c>
    </row>
    <row r="2748" spans="2:4" ht="12.75">
      <c r="B2748" s="16">
        <v>39345</v>
      </c>
      <c r="C2748" s="14">
        <v>100</v>
      </c>
      <c r="D2748" s="14" t="s">
        <v>982</v>
      </c>
    </row>
    <row r="2749" spans="2:4" ht="12.75">
      <c r="B2749" s="16">
        <v>39346</v>
      </c>
      <c r="C2749" s="14">
        <v>100</v>
      </c>
      <c r="D2749" s="14" t="s">
        <v>982</v>
      </c>
    </row>
    <row r="2750" spans="2:4" ht="12.75">
      <c r="B2750" s="16">
        <v>39349</v>
      </c>
      <c r="C2750" s="14">
        <v>100</v>
      </c>
      <c r="D2750" s="14" t="s">
        <v>982</v>
      </c>
    </row>
    <row r="2751" spans="2:4" ht="12.75">
      <c r="B2751" s="16">
        <v>39350</v>
      </c>
      <c r="C2751" s="14">
        <v>100</v>
      </c>
      <c r="D2751" s="14" t="s">
        <v>982</v>
      </c>
    </row>
    <row r="2752" spans="2:4" ht="12.75">
      <c r="B2752" s="16">
        <v>39351</v>
      </c>
      <c r="C2752" s="14">
        <v>100</v>
      </c>
      <c r="D2752" s="14" t="s">
        <v>982</v>
      </c>
    </row>
    <row r="2753" spans="2:4" ht="12.75">
      <c r="B2753" s="16">
        <v>39352</v>
      </c>
      <c r="C2753" s="14">
        <v>100</v>
      </c>
      <c r="D2753" s="14" t="s">
        <v>982</v>
      </c>
    </row>
    <row r="2754" spans="2:4" ht="12.75">
      <c r="B2754" s="16">
        <v>39353</v>
      </c>
      <c r="C2754" s="14">
        <v>100</v>
      </c>
      <c r="D2754" s="14" t="s">
        <v>982</v>
      </c>
    </row>
    <row r="2755" spans="2:4" ht="12.75">
      <c r="B2755" s="16">
        <v>39356</v>
      </c>
      <c r="C2755" s="14">
        <v>100</v>
      </c>
      <c r="D2755" s="14" t="s">
        <v>982</v>
      </c>
    </row>
    <row r="2756" spans="2:4" ht="12.75">
      <c r="B2756" s="16">
        <v>39357</v>
      </c>
      <c r="C2756" s="14">
        <v>100</v>
      </c>
      <c r="D2756" s="14" t="s">
        <v>982</v>
      </c>
    </row>
    <row r="2757" spans="2:4" ht="12.75">
      <c r="B2757" s="16">
        <v>39358</v>
      </c>
      <c r="C2757" s="14">
        <v>100</v>
      </c>
      <c r="D2757" s="14" t="s">
        <v>982</v>
      </c>
    </row>
    <row r="2758" spans="2:4" ht="12.75">
      <c r="B2758" s="16">
        <v>39359</v>
      </c>
      <c r="C2758" s="14">
        <v>100</v>
      </c>
      <c r="D2758" s="14" t="s">
        <v>982</v>
      </c>
    </row>
    <row r="2759" spans="2:4" ht="12.75">
      <c r="B2759" s="16">
        <v>39360</v>
      </c>
      <c r="C2759" s="14">
        <v>100</v>
      </c>
      <c r="D2759" s="14" t="s">
        <v>982</v>
      </c>
    </row>
    <row r="2760" spans="2:4" ht="12.75">
      <c r="B2760" s="16">
        <v>39363</v>
      </c>
      <c r="C2760" s="14">
        <v>100</v>
      </c>
      <c r="D2760" s="14" t="s">
        <v>982</v>
      </c>
    </row>
    <row r="2761" spans="2:4" ht="12.75">
      <c r="B2761" s="16">
        <v>39364</v>
      </c>
      <c r="C2761" s="14">
        <v>100</v>
      </c>
      <c r="D2761" s="14" t="s">
        <v>982</v>
      </c>
    </row>
    <row r="2762" spans="2:4" ht="12.75">
      <c r="B2762" s="16">
        <v>39365</v>
      </c>
      <c r="C2762" s="14">
        <v>100</v>
      </c>
      <c r="D2762" s="14" t="s">
        <v>982</v>
      </c>
    </row>
    <row r="2763" spans="2:4" ht="12.75">
      <c r="B2763" s="16">
        <v>39366</v>
      </c>
      <c r="C2763" s="14">
        <v>100</v>
      </c>
      <c r="D2763" s="14" t="s">
        <v>982</v>
      </c>
    </row>
    <row r="2764" spans="2:4" ht="12.75">
      <c r="B2764" s="16">
        <v>39367</v>
      </c>
      <c r="C2764" s="14">
        <v>100</v>
      </c>
      <c r="D2764" s="14" t="s">
        <v>982</v>
      </c>
    </row>
    <row r="2765" spans="2:4" ht="12.75">
      <c r="B2765" s="16">
        <v>39370</v>
      </c>
      <c r="C2765" s="14">
        <v>100</v>
      </c>
      <c r="D2765" s="14" t="s">
        <v>982</v>
      </c>
    </row>
    <row r="2766" spans="2:4" ht="12.75">
      <c r="B2766" s="16">
        <v>39371</v>
      </c>
      <c r="C2766" s="14">
        <v>100</v>
      </c>
      <c r="D2766" s="14" t="s">
        <v>982</v>
      </c>
    </row>
    <row r="2767" spans="2:4" ht="12.75">
      <c r="B2767" s="16">
        <v>39372</v>
      </c>
      <c r="C2767" s="14">
        <v>100</v>
      </c>
      <c r="D2767" s="14" t="s">
        <v>982</v>
      </c>
    </row>
    <row r="2768" spans="2:4" ht="12.75">
      <c r="B2768" s="16">
        <v>39373</v>
      </c>
      <c r="C2768" s="14">
        <v>100</v>
      </c>
      <c r="D2768" s="14" t="s">
        <v>982</v>
      </c>
    </row>
    <row r="2769" spans="2:4" ht="12.75">
      <c r="B2769" s="16">
        <v>39374</v>
      </c>
      <c r="C2769" s="14">
        <v>100</v>
      </c>
      <c r="D2769" s="14" t="s">
        <v>982</v>
      </c>
    </row>
    <row r="2770" spans="2:4" ht="12.75">
      <c r="B2770" s="16">
        <v>39377</v>
      </c>
      <c r="C2770" s="14">
        <v>100</v>
      </c>
      <c r="D2770" s="14" t="s">
        <v>982</v>
      </c>
    </row>
    <row r="2771" spans="2:4" ht="12.75">
      <c r="B2771" s="16">
        <v>39378</v>
      </c>
      <c r="C2771" s="14">
        <v>100</v>
      </c>
      <c r="D2771" s="14" t="s">
        <v>982</v>
      </c>
    </row>
    <row r="2772" spans="2:4" ht="12.75">
      <c r="B2772" s="16">
        <v>39379</v>
      </c>
      <c r="C2772" s="14">
        <v>100</v>
      </c>
      <c r="D2772" s="14" t="s">
        <v>982</v>
      </c>
    </row>
    <row r="2773" spans="2:4" ht="12.75">
      <c r="B2773" s="16">
        <v>39380</v>
      </c>
      <c r="C2773" s="14">
        <v>100</v>
      </c>
      <c r="D2773" s="14" t="s">
        <v>982</v>
      </c>
    </row>
    <row r="2774" spans="2:4" ht="12.75">
      <c r="B2774" s="16">
        <v>39381</v>
      </c>
      <c r="C2774" s="14">
        <v>100</v>
      </c>
      <c r="D2774" s="14" t="s">
        <v>982</v>
      </c>
    </row>
    <row r="2775" spans="2:4" ht="12.75">
      <c r="B2775" s="16">
        <v>39384</v>
      </c>
      <c r="C2775" s="14">
        <v>100</v>
      </c>
      <c r="D2775" s="14" t="s">
        <v>982</v>
      </c>
    </row>
    <row r="2776" spans="2:4" ht="12.75">
      <c r="B2776" s="16">
        <v>39385</v>
      </c>
      <c r="C2776" s="14">
        <v>100</v>
      </c>
      <c r="D2776" s="14" t="s">
        <v>982</v>
      </c>
    </row>
    <row r="2777" spans="2:4" ht="12.75">
      <c r="B2777" s="16">
        <v>39386</v>
      </c>
      <c r="C2777" s="14">
        <v>100</v>
      </c>
      <c r="D2777" s="14" t="s">
        <v>982</v>
      </c>
    </row>
    <row r="2778" spans="2:4" ht="12.75">
      <c r="B2778" s="16">
        <v>39387</v>
      </c>
      <c r="C2778" s="14">
        <v>100</v>
      </c>
      <c r="D2778" s="14" t="s">
        <v>982</v>
      </c>
    </row>
    <row r="2779" spans="2:4" ht="12.75">
      <c r="B2779" s="16">
        <v>39388</v>
      </c>
      <c r="C2779" s="14">
        <v>100</v>
      </c>
      <c r="D2779" s="14" t="s">
        <v>982</v>
      </c>
    </row>
    <row r="2780" spans="2:4" ht="12.75">
      <c r="B2780" s="16">
        <v>39391</v>
      </c>
      <c r="C2780" s="14">
        <v>100</v>
      </c>
      <c r="D2780" s="14" t="s">
        <v>982</v>
      </c>
    </row>
    <row r="2781" spans="2:4" ht="12.75">
      <c r="B2781" s="16">
        <v>39392</v>
      </c>
      <c r="C2781" s="14">
        <v>100</v>
      </c>
      <c r="D2781" s="14" t="s">
        <v>982</v>
      </c>
    </row>
    <row r="2782" spans="2:4" ht="12.75">
      <c r="B2782" s="16">
        <v>39393</v>
      </c>
      <c r="C2782" s="14">
        <v>100</v>
      </c>
      <c r="D2782" s="14" t="s">
        <v>982</v>
      </c>
    </row>
    <row r="2783" spans="2:4" ht="12.75">
      <c r="B2783" s="16">
        <v>39394</v>
      </c>
      <c r="C2783" s="14">
        <v>100</v>
      </c>
      <c r="D2783" s="14" t="s">
        <v>982</v>
      </c>
    </row>
    <row r="2784" spans="2:4" ht="12.75">
      <c r="B2784" s="16">
        <v>39395</v>
      </c>
      <c r="C2784" s="14">
        <v>100</v>
      </c>
      <c r="D2784" s="14" t="s">
        <v>982</v>
      </c>
    </row>
    <row r="2785" spans="2:4" ht="12.75">
      <c r="B2785" s="16">
        <v>39398</v>
      </c>
      <c r="C2785" s="14">
        <v>100</v>
      </c>
      <c r="D2785" s="14" t="s">
        <v>982</v>
      </c>
    </row>
    <row r="2786" spans="2:4" ht="12.75">
      <c r="B2786" s="16">
        <v>39399</v>
      </c>
      <c r="C2786" s="14">
        <v>100</v>
      </c>
      <c r="D2786" s="14" t="s">
        <v>982</v>
      </c>
    </row>
    <row r="2787" spans="2:4" ht="12.75">
      <c r="B2787" s="16">
        <v>39400</v>
      </c>
      <c r="C2787" s="14">
        <v>100</v>
      </c>
      <c r="D2787" s="14" t="s">
        <v>982</v>
      </c>
    </row>
    <row r="2788" spans="2:4" ht="12.75">
      <c r="B2788" s="16">
        <v>39401</v>
      </c>
      <c r="C2788" s="14">
        <v>100</v>
      </c>
      <c r="D2788" s="14" t="s">
        <v>982</v>
      </c>
    </row>
    <row r="2789" spans="2:4" ht="12.75">
      <c r="B2789" s="16">
        <v>39402</v>
      </c>
      <c r="C2789" s="14">
        <v>100</v>
      </c>
      <c r="D2789" s="14" t="s">
        <v>982</v>
      </c>
    </row>
    <row r="2790" spans="2:4" ht="12.75">
      <c r="B2790" s="16">
        <v>39405</v>
      </c>
      <c r="C2790" s="14">
        <v>100</v>
      </c>
      <c r="D2790" s="14" t="s">
        <v>982</v>
      </c>
    </row>
    <row r="2791" spans="2:4" ht="12.75">
      <c r="B2791" s="16">
        <v>39406</v>
      </c>
      <c r="C2791" s="14">
        <v>100</v>
      </c>
      <c r="D2791" s="14" t="s">
        <v>982</v>
      </c>
    </row>
    <row r="2792" spans="2:4" ht="12.75">
      <c r="B2792" s="16">
        <v>39407</v>
      </c>
      <c r="C2792" s="14">
        <v>100</v>
      </c>
      <c r="D2792" s="14" t="s">
        <v>982</v>
      </c>
    </row>
    <row r="2793" spans="2:4" ht="12.75">
      <c r="B2793" s="16">
        <v>39408</v>
      </c>
      <c r="C2793" s="14">
        <v>100</v>
      </c>
      <c r="D2793" s="14" t="s">
        <v>982</v>
      </c>
    </row>
    <row r="2794" spans="2:4" ht="12.75">
      <c r="B2794" s="16">
        <v>39409</v>
      </c>
      <c r="C2794" s="14">
        <v>100</v>
      </c>
      <c r="D2794" s="14" t="s">
        <v>982</v>
      </c>
    </row>
    <row r="2795" spans="2:4" ht="12.75">
      <c r="B2795" s="16">
        <v>39412</v>
      </c>
      <c r="C2795" s="14">
        <v>100</v>
      </c>
      <c r="D2795" s="14" t="s">
        <v>982</v>
      </c>
    </row>
    <row r="2796" spans="2:4" ht="12.75">
      <c r="B2796" s="16">
        <v>39413</v>
      </c>
      <c r="C2796" s="14">
        <v>100</v>
      </c>
      <c r="D2796" s="14" t="s">
        <v>982</v>
      </c>
    </row>
    <row r="2797" spans="2:4" ht="12.75">
      <c r="B2797" s="16">
        <v>39414</v>
      </c>
      <c r="C2797" s="14">
        <v>100</v>
      </c>
      <c r="D2797" s="14" t="s">
        <v>982</v>
      </c>
    </row>
    <row r="2798" spans="2:4" ht="12.75">
      <c r="B2798" s="16">
        <v>39415</v>
      </c>
      <c r="C2798" s="14">
        <v>100</v>
      </c>
      <c r="D2798" s="14" t="s">
        <v>982</v>
      </c>
    </row>
    <row r="2799" spans="2:4" ht="12.75">
      <c r="B2799" s="16">
        <v>39416</v>
      </c>
      <c r="C2799" s="14">
        <v>100</v>
      </c>
      <c r="D2799" s="14" t="s">
        <v>982</v>
      </c>
    </row>
    <row r="2800" spans="2:4" ht="12.75">
      <c r="B2800" s="16">
        <v>39419</v>
      </c>
      <c r="C2800" s="14">
        <v>100</v>
      </c>
      <c r="D2800" s="14" t="s">
        <v>982</v>
      </c>
    </row>
    <row r="2801" spans="2:4" ht="12.75">
      <c r="B2801" s="16">
        <v>39420</v>
      </c>
      <c r="C2801" s="14">
        <v>100</v>
      </c>
      <c r="D2801" s="14" t="s">
        <v>982</v>
      </c>
    </row>
    <row r="2802" spans="2:4" ht="12.75">
      <c r="B2802" s="16">
        <v>39421</v>
      </c>
      <c r="C2802" s="14">
        <v>100</v>
      </c>
      <c r="D2802" s="14" t="s">
        <v>982</v>
      </c>
    </row>
    <row r="2803" spans="2:4" ht="12.75">
      <c r="B2803" s="16">
        <v>39422</v>
      </c>
      <c r="C2803" s="14">
        <v>100</v>
      </c>
      <c r="D2803" s="14" t="s">
        <v>982</v>
      </c>
    </row>
    <row r="2804" spans="2:4" ht="12.75">
      <c r="B2804" s="16">
        <v>39423</v>
      </c>
      <c r="C2804" s="14">
        <v>100</v>
      </c>
      <c r="D2804" s="14" t="s">
        <v>982</v>
      </c>
    </row>
    <row r="2805" spans="2:4" ht="12.75">
      <c r="B2805" s="16">
        <v>39426</v>
      </c>
      <c r="C2805" s="14">
        <v>100</v>
      </c>
      <c r="D2805" s="14" t="s">
        <v>982</v>
      </c>
    </row>
    <row r="2806" spans="2:4" ht="12.75">
      <c r="B2806" s="16">
        <v>39427</v>
      </c>
      <c r="C2806" s="14">
        <v>100</v>
      </c>
      <c r="D2806" s="14" t="s">
        <v>982</v>
      </c>
    </row>
    <row r="2807" spans="2:4" ht="12.75">
      <c r="B2807" s="16">
        <v>39428</v>
      </c>
      <c r="C2807" s="14">
        <v>100</v>
      </c>
      <c r="D2807" s="14" t="s">
        <v>982</v>
      </c>
    </row>
    <row r="2808" spans="2:4" ht="12.75">
      <c r="B2808" s="16">
        <v>39429</v>
      </c>
      <c r="C2808" s="14">
        <v>100</v>
      </c>
      <c r="D2808" s="14" t="s">
        <v>982</v>
      </c>
    </row>
    <row r="2809" spans="2:4" ht="12.75">
      <c r="B2809" s="16">
        <v>39430</v>
      </c>
      <c r="C2809" s="14">
        <v>100</v>
      </c>
      <c r="D2809" s="14" t="s">
        <v>982</v>
      </c>
    </row>
    <row r="2810" spans="2:4" ht="12.75">
      <c r="B2810" s="16">
        <v>39433</v>
      </c>
      <c r="C2810" s="14">
        <v>100</v>
      </c>
      <c r="D2810" s="14" t="s">
        <v>982</v>
      </c>
    </row>
    <row r="2811" spans="2:4" ht="12.75">
      <c r="B2811" s="16">
        <v>39434</v>
      </c>
      <c r="C2811" s="14">
        <v>100</v>
      </c>
      <c r="D2811" s="14" t="s">
        <v>982</v>
      </c>
    </row>
    <row r="2812" spans="2:4" ht="12.75">
      <c r="B2812" s="16">
        <v>39435</v>
      </c>
      <c r="C2812" s="14">
        <v>100</v>
      </c>
      <c r="D2812" s="14" t="s">
        <v>982</v>
      </c>
    </row>
    <row r="2813" spans="2:4" ht="12.75">
      <c r="B2813" s="16">
        <v>39436</v>
      </c>
      <c r="C2813" s="14">
        <v>100</v>
      </c>
      <c r="D2813" s="14" t="s">
        <v>982</v>
      </c>
    </row>
    <row r="2814" spans="2:4" ht="12.75">
      <c r="B2814" s="16">
        <v>39437</v>
      </c>
      <c r="C2814" s="14">
        <v>100</v>
      </c>
      <c r="D2814" s="14" t="s">
        <v>982</v>
      </c>
    </row>
    <row r="2815" spans="2:4" ht="12.75">
      <c r="B2815" s="16">
        <v>39440</v>
      </c>
      <c r="C2815" s="14">
        <v>100</v>
      </c>
      <c r="D2815" s="14" t="s">
        <v>982</v>
      </c>
    </row>
    <row r="2816" spans="2:4" ht="12.75">
      <c r="B2816" s="16">
        <v>39441</v>
      </c>
      <c r="C2816" s="14">
        <v>100</v>
      </c>
      <c r="D2816" s="14" t="s">
        <v>982</v>
      </c>
    </row>
    <row r="2817" spans="2:4" ht="12.75">
      <c r="B2817" s="16">
        <v>39442</v>
      </c>
      <c r="C2817" s="14">
        <v>100</v>
      </c>
      <c r="D2817" s="14" t="s">
        <v>982</v>
      </c>
    </row>
    <row r="2818" spans="2:4" ht="12.75">
      <c r="B2818" s="16">
        <v>39443</v>
      </c>
      <c r="C2818" s="14">
        <v>100</v>
      </c>
      <c r="D2818" s="14" t="s">
        <v>982</v>
      </c>
    </row>
    <row r="2819" spans="2:4" ht="12.75">
      <c r="B2819" s="16">
        <v>39444</v>
      </c>
      <c r="C2819" s="14">
        <v>100</v>
      </c>
      <c r="D2819" s="14" t="s">
        <v>982</v>
      </c>
    </row>
    <row r="2820" spans="2:4" ht="12.75">
      <c r="B2820" s="16">
        <v>39445</v>
      </c>
      <c r="C2820" s="14">
        <v>100</v>
      </c>
      <c r="D2820" s="14" t="s">
        <v>982</v>
      </c>
    </row>
    <row r="2821" spans="2:4" ht="12.75">
      <c r="B2821" s="16">
        <v>39455</v>
      </c>
      <c r="C2821" s="14">
        <v>100</v>
      </c>
      <c r="D2821" s="14" t="s">
        <v>982</v>
      </c>
    </row>
    <row r="2822" spans="2:4" ht="12.75">
      <c r="B2822" s="16">
        <v>39456</v>
      </c>
      <c r="C2822" s="14">
        <v>100</v>
      </c>
      <c r="D2822" s="14" t="s">
        <v>982</v>
      </c>
    </row>
    <row r="2823" spans="2:4" ht="12.75">
      <c r="B2823" s="16">
        <v>39457</v>
      </c>
      <c r="C2823" s="14">
        <v>100</v>
      </c>
      <c r="D2823" s="14" t="s">
        <v>982</v>
      </c>
    </row>
    <row r="2824" spans="2:4" ht="12.75">
      <c r="B2824" s="16">
        <v>39458</v>
      </c>
      <c r="C2824" s="14">
        <v>100</v>
      </c>
      <c r="D2824" s="14" t="s">
        <v>982</v>
      </c>
    </row>
    <row r="2825" spans="2:4" ht="12.75">
      <c r="B2825" s="16">
        <v>39459</v>
      </c>
      <c r="C2825" s="14">
        <v>100</v>
      </c>
      <c r="D2825" s="14" t="s">
        <v>982</v>
      </c>
    </row>
    <row r="2826" spans="2:4" ht="12.75">
      <c r="B2826" s="16">
        <v>39461</v>
      </c>
      <c r="C2826" s="14">
        <v>100</v>
      </c>
      <c r="D2826" s="14" t="s">
        <v>982</v>
      </c>
    </row>
    <row r="2827" spans="2:4" ht="12.75">
      <c r="B2827" s="16">
        <v>39462</v>
      </c>
      <c r="C2827" s="14">
        <v>100</v>
      </c>
      <c r="D2827" s="14" t="s">
        <v>982</v>
      </c>
    </row>
    <row r="2828" spans="2:4" ht="12.75">
      <c r="B2828" s="16">
        <v>39463</v>
      </c>
      <c r="C2828" s="14">
        <v>100</v>
      </c>
      <c r="D2828" s="14" t="s">
        <v>982</v>
      </c>
    </row>
    <row r="2829" spans="2:4" ht="12.75">
      <c r="B2829" s="16">
        <v>39464</v>
      </c>
      <c r="C2829" s="14">
        <v>100</v>
      </c>
      <c r="D2829" s="14" t="s">
        <v>982</v>
      </c>
    </row>
    <row r="2830" spans="2:4" ht="12.75">
      <c r="B2830" s="16">
        <v>39465</v>
      </c>
      <c r="C2830" s="14">
        <v>100</v>
      </c>
      <c r="D2830" s="14" t="s">
        <v>982</v>
      </c>
    </row>
    <row r="2831" spans="2:4" ht="12.75">
      <c r="B2831" s="16">
        <v>39468</v>
      </c>
      <c r="C2831" s="14">
        <v>100</v>
      </c>
      <c r="D2831" s="14" t="s">
        <v>982</v>
      </c>
    </row>
    <row r="2832" spans="2:4" ht="12.75">
      <c r="B2832" s="16">
        <v>39469</v>
      </c>
      <c r="C2832" s="14">
        <v>100</v>
      </c>
      <c r="D2832" s="14" t="s">
        <v>982</v>
      </c>
    </row>
    <row r="2833" spans="2:4" ht="12.75">
      <c r="B2833" s="16">
        <v>39470</v>
      </c>
      <c r="C2833" s="14">
        <v>100</v>
      </c>
      <c r="D2833" s="14" t="s">
        <v>982</v>
      </c>
    </row>
    <row r="2834" spans="2:4" ht="12.75">
      <c r="B2834" s="16">
        <v>39471</v>
      </c>
      <c r="C2834" s="14">
        <v>100</v>
      </c>
      <c r="D2834" s="14" t="s">
        <v>982</v>
      </c>
    </row>
    <row r="2835" spans="2:4" ht="12.75">
      <c r="B2835" s="16">
        <v>39472</v>
      </c>
      <c r="C2835" s="14">
        <v>100</v>
      </c>
      <c r="D2835" s="14" t="s">
        <v>982</v>
      </c>
    </row>
    <row r="2836" spans="2:4" ht="12.75">
      <c r="B2836" s="16">
        <v>39475</v>
      </c>
      <c r="C2836" s="14">
        <v>100</v>
      </c>
      <c r="D2836" s="14" t="s">
        <v>982</v>
      </c>
    </row>
    <row r="2837" spans="2:4" ht="12.75">
      <c r="B2837" s="16">
        <v>39476</v>
      </c>
      <c r="C2837" s="14">
        <v>100</v>
      </c>
      <c r="D2837" s="14" t="s">
        <v>982</v>
      </c>
    </row>
    <row r="2838" spans="2:4" ht="12.75">
      <c r="B2838" s="16">
        <v>39477</v>
      </c>
      <c r="C2838" s="14">
        <v>100</v>
      </c>
      <c r="D2838" s="14" t="s">
        <v>982</v>
      </c>
    </row>
    <row r="2839" spans="2:4" ht="12.75">
      <c r="B2839" s="16">
        <v>39478</v>
      </c>
      <c r="C2839" s="14">
        <v>100</v>
      </c>
      <c r="D2839" s="14" t="s">
        <v>982</v>
      </c>
    </row>
    <row r="2840" spans="2:4" ht="12.75">
      <c r="B2840" s="16">
        <v>39479</v>
      </c>
      <c r="C2840" s="14">
        <v>100</v>
      </c>
      <c r="D2840" s="14" t="s">
        <v>982</v>
      </c>
    </row>
    <row r="2841" spans="2:4" ht="12.75">
      <c r="B2841" s="16">
        <v>39482</v>
      </c>
      <c r="C2841" s="14">
        <v>100</v>
      </c>
      <c r="D2841" s="14" t="s">
        <v>982</v>
      </c>
    </row>
    <row r="2842" spans="2:4" ht="12.75">
      <c r="B2842" s="16">
        <v>39483</v>
      </c>
      <c r="C2842" s="14">
        <v>100</v>
      </c>
      <c r="D2842" s="14" t="s">
        <v>982</v>
      </c>
    </row>
    <row r="2843" spans="2:4" ht="12.75">
      <c r="B2843" s="16">
        <v>39484</v>
      </c>
      <c r="C2843" s="14">
        <v>100</v>
      </c>
      <c r="D2843" s="14" t="s">
        <v>982</v>
      </c>
    </row>
    <row r="2844" spans="2:4" ht="12.75">
      <c r="B2844" s="16">
        <v>39485</v>
      </c>
      <c r="C2844" s="14">
        <v>100</v>
      </c>
      <c r="D2844" s="14" t="s">
        <v>982</v>
      </c>
    </row>
    <row r="2845" spans="2:4" ht="12.75">
      <c r="B2845" s="16">
        <v>39486</v>
      </c>
      <c r="C2845" s="14">
        <v>100</v>
      </c>
      <c r="D2845" s="14" t="s">
        <v>982</v>
      </c>
    </row>
    <row r="2846" spans="2:4" ht="12.75">
      <c r="B2846" s="16">
        <v>39489</v>
      </c>
      <c r="C2846" s="14">
        <v>100</v>
      </c>
      <c r="D2846" s="14" t="s">
        <v>982</v>
      </c>
    </row>
    <row r="2847" spans="2:4" ht="12.75">
      <c r="B2847" s="16">
        <v>39490</v>
      </c>
      <c r="C2847" s="14">
        <v>100</v>
      </c>
      <c r="D2847" s="14" t="s">
        <v>982</v>
      </c>
    </row>
    <row r="2848" spans="2:4" ht="12.75">
      <c r="B2848" s="16">
        <v>39491</v>
      </c>
      <c r="C2848" s="14">
        <v>100</v>
      </c>
      <c r="D2848" s="14" t="s">
        <v>982</v>
      </c>
    </row>
    <row r="2849" spans="2:4" ht="12.75">
      <c r="B2849" s="16">
        <v>39492</v>
      </c>
      <c r="C2849" s="14">
        <v>100</v>
      </c>
      <c r="D2849" s="14" t="s">
        <v>982</v>
      </c>
    </row>
    <row r="2850" spans="2:4" ht="12.75">
      <c r="B2850" s="16">
        <v>39493</v>
      </c>
      <c r="C2850" s="14">
        <v>100</v>
      </c>
      <c r="D2850" s="14" t="s">
        <v>982</v>
      </c>
    </row>
    <row r="2851" spans="2:4" ht="12.75">
      <c r="B2851" s="16">
        <v>39496</v>
      </c>
      <c r="C2851" s="14">
        <v>100</v>
      </c>
      <c r="D2851" s="14" t="s">
        <v>982</v>
      </c>
    </row>
    <row r="2852" spans="2:4" ht="12.75">
      <c r="B2852" s="16">
        <v>39497</v>
      </c>
      <c r="C2852" s="14">
        <v>100</v>
      </c>
      <c r="D2852" s="14" t="s">
        <v>982</v>
      </c>
    </row>
    <row r="2853" spans="2:4" ht="12.75">
      <c r="B2853" s="16">
        <v>39498</v>
      </c>
      <c r="C2853" s="14">
        <v>100</v>
      </c>
      <c r="D2853" s="14" t="s">
        <v>982</v>
      </c>
    </row>
    <row r="2854" spans="2:4" ht="12.75">
      <c r="B2854" s="16">
        <v>39499</v>
      </c>
      <c r="C2854" s="14">
        <v>100</v>
      </c>
      <c r="D2854" s="14" t="s">
        <v>982</v>
      </c>
    </row>
    <row r="2855" spans="2:4" ht="12.75">
      <c r="B2855" s="16">
        <v>39500</v>
      </c>
      <c r="C2855" s="14">
        <v>100</v>
      </c>
      <c r="D2855" s="14" t="s">
        <v>982</v>
      </c>
    </row>
    <row r="2856" spans="2:4" ht="12.75">
      <c r="B2856" s="16">
        <v>39503</v>
      </c>
      <c r="C2856" s="14">
        <v>100</v>
      </c>
      <c r="D2856" s="14" t="s">
        <v>982</v>
      </c>
    </row>
    <row r="2857" spans="2:4" ht="12.75">
      <c r="B2857" s="16">
        <v>39504</v>
      </c>
      <c r="C2857" s="14">
        <v>100</v>
      </c>
      <c r="D2857" s="14" t="s">
        <v>982</v>
      </c>
    </row>
    <row r="2858" spans="2:4" ht="12.75">
      <c r="B2858" s="16">
        <v>39505</v>
      </c>
      <c r="C2858" s="14">
        <v>100</v>
      </c>
      <c r="D2858" s="14" t="s">
        <v>982</v>
      </c>
    </row>
    <row r="2859" spans="2:4" ht="12.75">
      <c r="B2859" s="16">
        <v>39506</v>
      </c>
      <c r="C2859" s="14">
        <v>100</v>
      </c>
      <c r="D2859" s="14" t="s">
        <v>982</v>
      </c>
    </row>
    <row r="2860" spans="2:4" ht="12.75">
      <c r="B2860" s="16">
        <v>39507</v>
      </c>
      <c r="C2860" s="14">
        <v>100</v>
      </c>
      <c r="D2860" s="14" t="s">
        <v>982</v>
      </c>
    </row>
    <row r="2861" spans="2:4" ht="12.75">
      <c r="B2861" s="16">
        <v>39510</v>
      </c>
      <c r="C2861" s="14">
        <v>100</v>
      </c>
      <c r="D2861" s="14" t="s">
        <v>982</v>
      </c>
    </row>
    <row r="2862" spans="2:4" ht="12.75">
      <c r="B2862" s="16">
        <v>39511</v>
      </c>
      <c r="C2862" s="14">
        <v>100</v>
      </c>
      <c r="D2862" s="14" t="s">
        <v>982</v>
      </c>
    </row>
    <row r="2863" spans="2:4" ht="12.75">
      <c r="B2863" s="16">
        <v>39512</v>
      </c>
      <c r="C2863" s="14">
        <v>100</v>
      </c>
      <c r="D2863" s="14" t="s">
        <v>982</v>
      </c>
    </row>
    <row r="2864" spans="2:4" ht="12.75">
      <c r="B2864" s="16">
        <v>39513</v>
      </c>
      <c r="C2864" s="14">
        <v>100</v>
      </c>
      <c r="D2864" s="14" t="s">
        <v>982</v>
      </c>
    </row>
    <row r="2865" spans="2:4" ht="12.75">
      <c r="B2865" s="16">
        <v>39514</v>
      </c>
      <c r="C2865" s="14">
        <v>100</v>
      </c>
      <c r="D2865" s="14" t="s">
        <v>982</v>
      </c>
    </row>
    <row r="2866" spans="2:4" ht="12.75">
      <c r="B2866" s="16">
        <v>39518</v>
      </c>
      <c r="C2866" s="14">
        <v>100</v>
      </c>
      <c r="D2866" s="14" t="s">
        <v>982</v>
      </c>
    </row>
    <row r="2867" spans="2:4" ht="12.75">
      <c r="B2867" s="16">
        <v>39519</v>
      </c>
      <c r="C2867" s="14">
        <v>100</v>
      </c>
      <c r="D2867" s="14" t="s">
        <v>982</v>
      </c>
    </row>
    <row r="2868" spans="2:4" ht="12.75">
      <c r="B2868" s="16">
        <v>39520</v>
      </c>
      <c r="C2868" s="14">
        <v>100</v>
      </c>
      <c r="D2868" s="14" t="s">
        <v>982</v>
      </c>
    </row>
    <row r="2869" spans="2:4" ht="12.75">
      <c r="B2869" s="16">
        <v>39521</v>
      </c>
      <c r="C2869" s="14">
        <v>100</v>
      </c>
      <c r="D2869" s="14" t="s">
        <v>982</v>
      </c>
    </row>
    <row r="2870" spans="2:4" ht="12.75">
      <c r="B2870" s="16">
        <v>39524</v>
      </c>
      <c r="C2870" s="14">
        <v>100</v>
      </c>
      <c r="D2870" s="14" t="s">
        <v>982</v>
      </c>
    </row>
    <row r="2871" spans="2:4" ht="12.75">
      <c r="B2871" s="16">
        <v>39525</v>
      </c>
      <c r="C2871" s="14">
        <v>100</v>
      </c>
      <c r="D2871" s="14" t="s">
        <v>982</v>
      </c>
    </row>
    <row r="2872" spans="2:4" ht="12.75">
      <c r="B2872" s="16">
        <v>39526</v>
      </c>
      <c r="C2872" s="14">
        <v>100</v>
      </c>
      <c r="D2872" s="14" t="s">
        <v>982</v>
      </c>
    </row>
    <row r="2873" spans="2:4" ht="12.75">
      <c r="B2873" s="16">
        <v>39527</v>
      </c>
      <c r="C2873" s="14">
        <v>100</v>
      </c>
      <c r="D2873" s="14" t="s">
        <v>982</v>
      </c>
    </row>
    <row r="2874" spans="2:4" ht="12.75">
      <c r="B2874" s="16">
        <v>39528</v>
      </c>
      <c r="C2874" s="14">
        <v>100</v>
      </c>
      <c r="D2874" s="14" t="s">
        <v>982</v>
      </c>
    </row>
    <row r="2875" spans="2:4" ht="12.75">
      <c r="B2875" s="16">
        <v>39531</v>
      </c>
      <c r="C2875" s="14">
        <v>100</v>
      </c>
      <c r="D2875" s="14" t="s">
        <v>982</v>
      </c>
    </row>
    <row r="2876" spans="2:4" ht="12.75">
      <c r="B2876" s="16">
        <v>39532</v>
      </c>
      <c r="C2876" s="14">
        <v>100</v>
      </c>
      <c r="D2876" s="14" t="s">
        <v>982</v>
      </c>
    </row>
    <row r="2877" spans="2:4" ht="12.75">
      <c r="B2877" s="16">
        <v>39533</v>
      </c>
      <c r="C2877" s="14">
        <v>100</v>
      </c>
      <c r="D2877" s="14" t="s">
        <v>982</v>
      </c>
    </row>
    <row r="2878" spans="2:4" ht="12.75">
      <c r="B2878" s="16">
        <v>39534</v>
      </c>
      <c r="C2878" s="14">
        <v>100</v>
      </c>
      <c r="D2878" s="14" t="s">
        <v>982</v>
      </c>
    </row>
    <row r="2879" spans="2:4" ht="12.75">
      <c r="B2879" s="16">
        <v>39535</v>
      </c>
      <c r="C2879" s="14">
        <v>100</v>
      </c>
      <c r="D2879" s="14" t="s">
        <v>982</v>
      </c>
    </row>
    <row r="2880" spans="2:4" ht="12.75">
      <c r="B2880" s="16">
        <v>39538</v>
      </c>
      <c r="C2880" s="14">
        <v>100</v>
      </c>
      <c r="D2880" s="14" t="s">
        <v>982</v>
      </c>
    </row>
    <row r="2881" spans="2:4" ht="12.75">
      <c r="B2881" s="16">
        <v>39539</v>
      </c>
      <c r="C2881" s="14">
        <v>100</v>
      </c>
      <c r="D2881" s="14" t="s">
        <v>982</v>
      </c>
    </row>
    <row r="2882" spans="2:4" ht="12.75">
      <c r="B2882" s="16">
        <v>39540</v>
      </c>
      <c r="C2882" s="14">
        <v>100</v>
      </c>
      <c r="D2882" s="14" t="s">
        <v>982</v>
      </c>
    </row>
    <row r="2883" spans="2:4" ht="12.75">
      <c r="B2883" s="16">
        <v>39541</v>
      </c>
      <c r="C2883" s="14">
        <v>100</v>
      </c>
      <c r="D2883" s="14" t="s">
        <v>982</v>
      </c>
    </row>
    <row r="2884" spans="2:4" ht="12.75">
      <c r="B2884" s="16">
        <v>39542</v>
      </c>
      <c r="C2884" s="14">
        <v>100</v>
      </c>
      <c r="D2884" s="14" t="s">
        <v>982</v>
      </c>
    </row>
    <row r="2885" spans="2:4" ht="12.75">
      <c r="B2885" s="16">
        <v>39545</v>
      </c>
      <c r="C2885" s="14">
        <v>100</v>
      </c>
      <c r="D2885" s="14" t="s">
        <v>982</v>
      </c>
    </row>
    <row r="2886" spans="2:4" ht="12.75">
      <c r="B2886" s="16">
        <v>39546</v>
      </c>
      <c r="C2886" s="14">
        <v>100</v>
      </c>
      <c r="D2886" s="14" t="s">
        <v>982</v>
      </c>
    </row>
    <row r="2887" spans="2:4" ht="12.75">
      <c r="B2887" s="16">
        <v>39547</v>
      </c>
      <c r="C2887" s="14">
        <v>100</v>
      </c>
      <c r="D2887" s="14" t="s">
        <v>982</v>
      </c>
    </row>
    <row r="2888" spans="2:4" ht="12.75">
      <c r="B2888" s="16">
        <v>39548</v>
      </c>
      <c r="C2888" s="14">
        <v>100</v>
      </c>
      <c r="D2888" s="14" t="s">
        <v>982</v>
      </c>
    </row>
    <row r="2889" spans="2:4" ht="12.75">
      <c r="B2889" s="16">
        <v>39549</v>
      </c>
      <c r="C2889" s="14">
        <v>100</v>
      </c>
      <c r="D2889" s="14" t="s">
        <v>982</v>
      </c>
    </row>
    <row r="2890" spans="2:4" ht="12.75">
      <c r="B2890" s="16">
        <v>39552</v>
      </c>
      <c r="C2890" s="14">
        <v>100</v>
      </c>
      <c r="D2890" s="14" t="s">
        <v>982</v>
      </c>
    </row>
    <row r="2891" spans="2:4" ht="12.75">
      <c r="B2891" s="16">
        <v>39553</v>
      </c>
      <c r="C2891" s="14">
        <v>100</v>
      </c>
      <c r="D2891" s="14" t="s">
        <v>982</v>
      </c>
    </row>
    <row r="2892" spans="2:4" ht="12.75">
      <c r="B2892" s="16">
        <v>39554</v>
      </c>
      <c r="C2892" s="14">
        <v>100</v>
      </c>
      <c r="D2892" s="14" t="s">
        <v>982</v>
      </c>
    </row>
    <row r="2893" spans="2:4" ht="12.75">
      <c r="B2893" s="16">
        <v>39555</v>
      </c>
      <c r="C2893" s="14">
        <v>100</v>
      </c>
      <c r="D2893" s="14" t="s">
        <v>982</v>
      </c>
    </row>
    <row r="2894" spans="2:4" ht="12.75">
      <c r="B2894" s="16">
        <v>39556</v>
      </c>
      <c r="C2894" s="14">
        <v>100</v>
      </c>
      <c r="D2894" s="14" t="s">
        <v>982</v>
      </c>
    </row>
    <row r="2895" spans="2:4" ht="12.75">
      <c r="B2895" s="16">
        <v>39559</v>
      </c>
      <c r="C2895" s="14">
        <v>100</v>
      </c>
      <c r="D2895" s="14" t="s">
        <v>982</v>
      </c>
    </row>
    <row r="2896" spans="2:4" ht="12.75">
      <c r="B2896" s="16">
        <v>39560</v>
      </c>
      <c r="C2896" s="14">
        <v>100</v>
      </c>
      <c r="D2896" s="14" t="s">
        <v>982</v>
      </c>
    </row>
    <row r="2897" spans="2:4" ht="12.75">
      <c r="B2897" s="16">
        <v>39561</v>
      </c>
      <c r="C2897" s="14">
        <v>100</v>
      </c>
      <c r="D2897" s="14" t="s">
        <v>982</v>
      </c>
    </row>
    <row r="2898" spans="2:4" ht="12.75">
      <c r="B2898" s="16">
        <v>39562</v>
      </c>
      <c r="C2898" s="14">
        <v>100</v>
      </c>
      <c r="D2898" s="14" t="s">
        <v>982</v>
      </c>
    </row>
    <row r="2899" spans="2:4" ht="12.75">
      <c r="B2899" s="16">
        <v>39563</v>
      </c>
      <c r="C2899" s="14">
        <v>100</v>
      </c>
      <c r="D2899" s="14" t="s">
        <v>982</v>
      </c>
    </row>
    <row r="2900" spans="2:4" ht="12.75">
      <c r="B2900" s="16">
        <v>39567</v>
      </c>
      <c r="C2900" s="14">
        <v>100</v>
      </c>
      <c r="D2900" s="14" t="s">
        <v>982</v>
      </c>
    </row>
    <row r="2901" spans="2:4" ht="12.75">
      <c r="B2901" s="16">
        <v>39568</v>
      </c>
      <c r="C2901" s="14">
        <v>100</v>
      </c>
      <c r="D2901" s="14" t="s">
        <v>982</v>
      </c>
    </row>
    <row r="2902" spans="2:4" ht="12.75">
      <c r="B2902" s="16">
        <v>39573</v>
      </c>
      <c r="C2902" s="14">
        <v>100</v>
      </c>
      <c r="D2902" s="14" t="s">
        <v>982</v>
      </c>
    </row>
    <row r="2903" spans="2:4" ht="12.75">
      <c r="B2903" s="16">
        <v>39574</v>
      </c>
      <c r="C2903" s="14">
        <v>100</v>
      </c>
      <c r="D2903" s="14" t="s">
        <v>982</v>
      </c>
    </row>
    <row r="2904" spans="2:4" ht="12.75">
      <c r="B2904" s="16">
        <v>39575</v>
      </c>
      <c r="C2904" s="14">
        <v>100</v>
      </c>
      <c r="D2904" s="14" t="s">
        <v>982</v>
      </c>
    </row>
    <row r="2905" spans="2:4" ht="12.75">
      <c r="B2905" s="16">
        <v>39576</v>
      </c>
      <c r="C2905" s="14">
        <v>100</v>
      </c>
      <c r="D2905" s="14" t="s">
        <v>982</v>
      </c>
    </row>
    <row r="2906" spans="2:4" ht="12.75">
      <c r="B2906" s="16">
        <v>39580</v>
      </c>
      <c r="C2906" s="14">
        <v>100</v>
      </c>
      <c r="D2906" s="14" t="s">
        <v>982</v>
      </c>
    </row>
    <row r="2907" spans="2:4" ht="12.75">
      <c r="B2907" s="16">
        <v>39581</v>
      </c>
      <c r="C2907" s="14">
        <v>100</v>
      </c>
      <c r="D2907" s="14" t="s">
        <v>982</v>
      </c>
    </row>
    <row r="2908" spans="2:4" ht="12.75">
      <c r="B2908" s="16">
        <v>39582</v>
      </c>
      <c r="C2908" s="14">
        <v>100</v>
      </c>
      <c r="D2908" s="14" t="s">
        <v>982</v>
      </c>
    </row>
    <row r="2909" spans="2:4" ht="12.75">
      <c r="B2909" s="16">
        <v>39583</v>
      </c>
      <c r="C2909" s="14">
        <v>100</v>
      </c>
      <c r="D2909" s="14" t="s">
        <v>982</v>
      </c>
    </row>
    <row r="2910" spans="2:4" ht="12.75">
      <c r="B2910" s="16">
        <v>39584</v>
      </c>
      <c r="C2910" s="14">
        <v>100</v>
      </c>
      <c r="D2910" s="14" t="s">
        <v>982</v>
      </c>
    </row>
    <row r="2911" spans="2:4" ht="12.75">
      <c r="B2911" s="16">
        <v>39587</v>
      </c>
      <c r="C2911" s="14">
        <v>100</v>
      </c>
      <c r="D2911" s="14" t="s">
        <v>982</v>
      </c>
    </row>
    <row r="2912" spans="2:4" ht="12.75">
      <c r="B2912" s="16">
        <v>39588</v>
      </c>
      <c r="C2912" s="14">
        <v>100</v>
      </c>
      <c r="D2912" s="14" t="s">
        <v>982</v>
      </c>
    </row>
    <row r="2913" spans="2:4" ht="12.75">
      <c r="B2913" s="16">
        <v>39589</v>
      </c>
      <c r="C2913" s="14">
        <v>100</v>
      </c>
      <c r="D2913" s="14" t="s">
        <v>982</v>
      </c>
    </row>
    <row r="2914" spans="2:4" ht="12.75">
      <c r="B2914" s="16">
        <v>39590</v>
      </c>
      <c r="C2914" s="14">
        <v>100</v>
      </c>
      <c r="D2914" s="14" t="s">
        <v>984</v>
      </c>
    </row>
    <row r="2915" spans="2:4" ht="12.75">
      <c r="B2915" s="16">
        <v>39591</v>
      </c>
      <c r="C2915" s="14">
        <v>100</v>
      </c>
      <c r="D2915" s="14" t="s">
        <v>984</v>
      </c>
    </row>
    <row r="2916" spans="2:4" ht="12.75">
      <c r="B2916" s="16">
        <v>39594</v>
      </c>
      <c r="C2916" s="14">
        <v>100</v>
      </c>
      <c r="D2916" s="14" t="s">
        <v>984</v>
      </c>
    </row>
    <row r="2917" spans="2:4" ht="12.75">
      <c r="B2917" s="16">
        <v>39595</v>
      </c>
      <c r="C2917" s="14">
        <v>100</v>
      </c>
      <c r="D2917" s="14" t="s">
        <v>984</v>
      </c>
    </row>
    <row r="2918" spans="2:4" ht="12.75">
      <c r="B2918" s="16">
        <v>39596</v>
      </c>
      <c r="C2918" s="14">
        <v>100</v>
      </c>
      <c r="D2918" s="14" t="s">
        <v>984</v>
      </c>
    </row>
    <row r="2919" spans="2:4" ht="12.75">
      <c r="B2919" s="16">
        <v>39597</v>
      </c>
      <c r="C2919" s="14">
        <v>100</v>
      </c>
      <c r="D2919" s="14" t="s">
        <v>984</v>
      </c>
    </row>
    <row r="2920" spans="2:4" ht="12.75">
      <c r="B2920" s="16">
        <v>39598</v>
      </c>
      <c r="C2920" s="14">
        <v>100</v>
      </c>
      <c r="D2920" s="14" t="s">
        <v>985</v>
      </c>
    </row>
    <row r="2921" spans="2:4" ht="12.75">
      <c r="B2921" s="16">
        <v>39601</v>
      </c>
      <c r="C2921" s="14">
        <v>100</v>
      </c>
      <c r="D2921" s="14" t="s">
        <v>985</v>
      </c>
    </row>
    <row r="2922" spans="2:4" ht="12.75">
      <c r="B2922" s="16">
        <v>39602</v>
      </c>
      <c r="C2922" s="14">
        <v>100</v>
      </c>
      <c r="D2922" s="14" t="s">
        <v>985</v>
      </c>
    </row>
    <row r="2923" spans="2:4" ht="12.75">
      <c r="B2923" s="16">
        <v>39603</v>
      </c>
      <c r="C2923" s="14">
        <v>100</v>
      </c>
      <c r="D2923" s="14" t="s">
        <v>985</v>
      </c>
    </row>
    <row r="2924" spans="2:4" ht="12.75">
      <c r="B2924" s="16">
        <v>39604</v>
      </c>
      <c r="C2924" s="14">
        <v>100</v>
      </c>
      <c r="D2924" s="14" t="s">
        <v>985</v>
      </c>
    </row>
    <row r="2925" spans="2:4" ht="12.75">
      <c r="B2925" s="16">
        <v>39605</v>
      </c>
      <c r="C2925" s="14">
        <v>100</v>
      </c>
      <c r="D2925" s="14" t="s">
        <v>986</v>
      </c>
    </row>
    <row r="2926" spans="2:4" ht="12.75">
      <c r="B2926" s="16">
        <v>39608</v>
      </c>
      <c r="C2926" s="14">
        <v>100</v>
      </c>
      <c r="D2926" s="14" t="s">
        <v>987</v>
      </c>
    </row>
    <row r="2927" spans="2:4" ht="12.75">
      <c r="B2927" s="16">
        <v>39609</v>
      </c>
      <c r="C2927" s="14">
        <v>100</v>
      </c>
      <c r="D2927" s="14" t="s">
        <v>988</v>
      </c>
    </row>
    <row r="2928" spans="2:4" ht="12.75">
      <c r="B2928" s="16">
        <v>39610</v>
      </c>
      <c r="C2928" s="14">
        <v>100</v>
      </c>
      <c r="D2928" s="14" t="s">
        <v>989</v>
      </c>
    </row>
    <row r="2929" spans="2:4" ht="12.75">
      <c r="B2929" s="16">
        <v>39611</v>
      </c>
      <c r="C2929" s="14">
        <v>100</v>
      </c>
      <c r="D2929" s="14" t="s">
        <v>990</v>
      </c>
    </row>
    <row r="2930" spans="2:4" ht="12.75">
      <c r="B2930" s="16">
        <v>39612</v>
      </c>
      <c r="C2930" s="14">
        <v>100</v>
      </c>
      <c r="D2930" s="14" t="s">
        <v>991</v>
      </c>
    </row>
    <row r="2931" spans="2:4" ht="12.75">
      <c r="B2931" s="16">
        <v>39616</v>
      </c>
      <c r="C2931" s="14">
        <v>100</v>
      </c>
      <c r="D2931" s="14" t="s">
        <v>991</v>
      </c>
    </row>
    <row r="2932" spans="2:4" ht="12.75">
      <c r="B2932" s="16">
        <v>39617</v>
      </c>
      <c r="C2932" s="14">
        <v>100</v>
      </c>
      <c r="D2932" s="14" t="s">
        <v>991</v>
      </c>
    </row>
    <row r="2933" spans="2:4" ht="12.75">
      <c r="B2933" s="16">
        <v>39618</v>
      </c>
      <c r="C2933" s="14">
        <v>100</v>
      </c>
      <c r="D2933" s="14" t="s">
        <v>992</v>
      </c>
    </row>
    <row r="2934" spans="2:4" ht="12.75">
      <c r="B2934" s="16">
        <v>39619</v>
      </c>
      <c r="C2934" s="14">
        <v>100</v>
      </c>
      <c r="D2934" s="14" t="s">
        <v>993</v>
      </c>
    </row>
    <row r="2935" spans="2:4" ht="12.75">
      <c r="B2935" s="16">
        <v>39622</v>
      </c>
      <c r="C2935" s="14">
        <v>100</v>
      </c>
      <c r="D2935" s="14" t="s">
        <v>994</v>
      </c>
    </row>
    <row r="2936" spans="2:4" ht="12.75">
      <c r="B2936" s="16">
        <v>39623</v>
      </c>
      <c r="C2936" s="14">
        <v>100</v>
      </c>
      <c r="D2936" s="14" t="s">
        <v>994</v>
      </c>
    </row>
    <row r="2937" spans="2:4" ht="12.75">
      <c r="B2937" s="16">
        <v>39624</v>
      </c>
      <c r="C2937" s="14">
        <v>100</v>
      </c>
      <c r="D2937" s="14" t="s">
        <v>994</v>
      </c>
    </row>
    <row r="2938" spans="2:4" ht="12.75">
      <c r="B2938" s="16">
        <v>39625</v>
      </c>
      <c r="C2938" s="14">
        <v>100</v>
      </c>
      <c r="D2938" s="14" t="s">
        <v>994</v>
      </c>
    </row>
    <row r="2939" spans="2:4" ht="12.75">
      <c r="B2939" s="16">
        <v>39626</v>
      </c>
      <c r="C2939" s="14">
        <v>100</v>
      </c>
      <c r="D2939" s="14" t="s">
        <v>995</v>
      </c>
    </row>
    <row r="2940" spans="2:4" ht="12.75">
      <c r="B2940" s="16">
        <v>39630</v>
      </c>
      <c r="C2940" s="14">
        <v>100</v>
      </c>
      <c r="D2940" s="14" t="s">
        <v>995</v>
      </c>
    </row>
    <row r="2941" spans="2:4" ht="12.75">
      <c r="B2941" s="16">
        <v>39631</v>
      </c>
      <c r="C2941" s="14">
        <v>100</v>
      </c>
      <c r="D2941" s="14" t="s">
        <v>996</v>
      </c>
    </row>
    <row r="2942" spans="2:4" ht="12.75">
      <c r="B2942" s="16">
        <v>39632</v>
      </c>
      <c r="C2942" s="14">
        <v>100</v>
      </c>
      <c r="D2942" s="14" t="s">
        <v>997</v>
      </c>
    </row>
    <row r="2943" spans="2:4" ht="12.75">
      <c r="B2943" s="16">
        <v>39633</v>
      </c>
      <c r="C2943" s="14">
        <v>100</v>
      </c>
      <c r="D2943" s="14" t="s">
        <v>998</v>
      </c>
    </row>
    <row r="2944" spans="2:4" ht="12.75">
      <c r="B2944" s="16">
        <v>39636</v>
      </c>
      <c r="C2944" s="14">
        <v>100</v>
      </c>
      <c r="D2944" s="14" t="s">
        <v>999</v>
      </c>
    </row>
    <row r="2945" spans="2:4" ht="12.75">
      <c r="B2945" s="16">
        <v>39637</v>
      </c>
      <c r="C2945" s="14">
        <v>100</v>
      </c>
      <c r="D2945" s="14" t="s">
        <v>999</v>
      </c>
    </row>
    <row r="2946" spans="2:4" ht="12.75">
      <c r="B2946" s="16">
        <v>39638</v>
      </c>
      <c r="C2946" s="14">
        <v>100</v>
      </c>
      <c r="D2946" s="14" t="s">
        <v>1000</v>
      </c>
    </row>
    <row r="2947" spans="2:4" ht="12.75">
      <c r="B2947" s="16">
        <v>39639</v>
      </c>
      <c r="C2947" s="14">
        <v>100</v>
      </c>
      <c r="D2947" s="14" t="s">
        <v>1001</v>
      </c>
    </row>
    <row r="2948" spans="2:4" ht="12.75">
      <c r="B2948" s="16">
        <v>39640</v>
      </c>
      <c r="C2948" s="14">
        <v>100</v>
      </c>
      <c r="D2948" s="14" t="s">
        <v>1001</v>
      </c>
    </row>
    <row r="2949" spans="2:4" ht="12.75">
      <c r="B2949" s="16">
        <v>39643</v>
      </c>
      <c r="C2949" s="14">
        <v>100</v>
      </c>
      <c r="D2949" s="14" t="s">
        <v>1002</v>
      </c>
    </row>
    <row r="2950" spans="2:4" ht="12.75">
      <c r="B2950" s="16">
        <v>39644</v>
      </c>
      <c r="C2950" s="14">
        <v>100</v>
      </c>
      <c r="D2950" s="14" t="s">
        <v>1003</v>
      </c>
    </row>
    <row r="2951" spans="2:4" ht="12.75">
      <c r="B2951" s="16">
        <v>39645</v>
      </c>
      <c r="C2951" s="14">
        <v>100</v>
      </c>
      <c r="D2951" s="14" t="s">
        <v>999</v>
      </c>
    </row>
    <row r="2952" spans="2:4" ht="12.75">
      <c r="B2952" s="16">
        <v>39646</v>
      </c>
      <c r="C2952" s="14">
        <v>100</v>
      </c>
      <c r="D2952" s="14" t="s">
        <v>1004</v>
      </c>
    </row>
    <row r="2953" spans="2:4" ht="12.75">
      <c r="B2953" s="16">
        <v>39647</v>
      </c>
      <c r="C2953" s="14">
        <v>100</v>
      </c>
      <c r="D2953" s="14" t="s">
        <v>1005</v>
      </c>
    </row>
    <row r="2954" spans="2:4" ht="12.75">
      <c r="B2954" s="16">
        <v>39650</v>
      </c>
      <c r="C2954" s="14">
        <v>100</v>
      </c>
      <c r="D2954" s="14" t="s">
        <v>1006</v>
      </c>
    </row>
    <row r="2955" spans="2:4" ht="12.75">
      <c r="B2955" s="16">
        <v>39651</v>
      </c>
      <c r="C2955" s="14">
        <v>100</v>
      </c>
      <c r="D2955" s="14" t="s">
        <v>1006</v>
      </c>
    </row>
    <row r="2956" spans="2:4" ht="12.75">
      <c r="B2956" s="16">
        <v>39652</v>
      </c>
      <c r="C2956" s="14">
        <v>100</v>
      </c>
      <c r="D2956" s="14" t="s">
        <v>1006</v>
      </c>
    </row>
    <row r="2957" spans="2:4" ht="12.75">
      <c r="B2957" s="16">
        <v>39653</v>
      </c>
      <c r="C2957" s="14">
        <v>100</v>
      </c>
      <c r="D2957" s="14" t="s">
        <v>1000</v>
      </c>
    </row>
    <row r="2958" spans="2:4" ht="12.75">
      <c r="B2958" s="16">
        <v>39654</v>
      </c>
      <c r="C2958" s="14">
        <v>100</v>
      </c>
      <c r="D2958" s="14" t="s">
        <v>1007</v>
      </c>
    </row>
    <row r="2959" spans="2:4" ht="12.75">
      <c r="B2959" s="16">
        <v>39657</v>
      </c>
      <c r="C2959" s="14">
        <v>100</v>
      </c>
      <c r="D2959" s="14" t="s">
        <v>1007</v>
      </c>
    </row>
    <row r="2960" spans="2:4" ht="12.75">
      <c r="B2960" s="16">
        <v>39658</v>
      </c>
      <c r="C2960" s="14">
        <v>100</v>
      </c>
      <c r="D2960" s="14" t="s">
        <v>1008</v>
      </c>
    </row>
    <row r="2961" spans="2:4" ht="12.75">
      <c r="B2961" s="16">
        <v>39659</v>
      </c>
      <c r="C2961" s="14">
        <v>100</v>
      </c>
      <c r="D2961" s="14" t="s">
        <v>1009</v>
      </c>
    </row>
    <row r="2962" spans="2:4" ht="12.75">
      <c r="B2962" s="16">
        <v>39660</v>
      </c>
      <c r="C2962" s="14">
        <v>100</v>
      </c>
      <c r="D2962" s="14" t="s">
        <v>1010</v>
      </c>
    </row>
    <row r="2963" spans="2:4" ht="12.75">
      <c r="B2963" s="16">
        <v>39661</v>
      </c>
      <c r="C2963" s="14">
        <v>100</v>
      </c>
      <c r="D2963" s="14" t="s">
        <v>1010</v>
      </c>
    </row>
    <row r="2964" spans="2:4" ht="12.75">
      <c r="B2964" s="16">
        <v>39664</v>
      </c>
      <c r="C2964" s="14">
        <v>100</v>
      </c>
      <c r="D2964" s="14" t="s">
        <v>1010</v>
      </c>
    </row>
    <row r="2965" spans="2:4" ht="12.75">
      <c r="B2965" s="16">
        <v>39665</v>
      </c>
      <c r="C2965" s="14">
        <v>100</v>
      </c>
      <c r="D2965" s="14" t="s">
        <v>1010</v>
      </c>
    </row>
    <row r="2966" spans="2:4" ht="12.75">
      <c r="B2966" s="16">
        <v>39666</v>
      </c>
      <c r="C2966" s="14">
        <v>100</v>
      </c>
      <c r="D2966" s="14" t="s">
        <v>1011</v>
      </c>
    </row>
    <row r="2967" spans="2:4" ht="12.75">
      <c r="B2967" s="16">
        <v>39667</v>
      </c>
      <c r="C2967" s="14">
        <v>100</v>
      </c>
      <c r="D2967" s="14" t="s">
        <v>1011</v>
      </c>
    </row>
    <row r="2968" spans="2:4" ht="12.75">
      <c r="B2968" s="16">
        <v>39668</v>
      </c>
      <c r="C2968" s="14">
        <v>100</v>
      </c>
      <c r="D2968" s="14" t="s">
        <v>1012</v>
      </c>
    </row>
    <row r="2969" spans="2:4" ht="12.75">
      <c r="B2969" s="16">
        <v>39671</v>
      </c>
      <c r="C2969" s="14">
        <v>100</v>
      </c>
      <c r="D2969" s="14" t="s">
        <v>1012</v>
      </c>
    </row>
    <row r="2970" spans="2:4" ht="12.75">
      <c r="B2970" s="16">
        <v>39672</v>
      </c>
      <c r="C2970" s="14">
        <v>100</v>
      </c>
      <c r="D2970" s="14" t="s">
        <v>1012</v>
      </c>
    </row>
    <row r="2971" spans="2:4" ht="12.75">
      <c r="B2971" s="16">
        <v>39673</v>
      </c>
      <c r="C2971" s="14">
        <v>100</v>
      </c>
      <c r="D2971" s="14" t="s">
        <v>1013</v>
      </c>
    </row>
    <row r="2972" spans="2:4" ht="12.75">
      <c r="B2972" s="16">
        <v>39674</v>
      </c>
      <c r="C2972" s="14">
        <v>100</v>
      </c>
      <c r="D2972" s="14" t="s">
        <v>1014</v>
      </c>
    </row>
    <row r="2973" spans="2:4" ht="12.75">
      <c r="B2973" s="16">
        <v>39675</v>
      </c>
      <c r="C2973" s="14">
        <v>100</v>
      </c>
      <c r="D2973" s="14" t="s">
        <v>1014</v>
      </c>
    </row>
    <row r="2974" spans="2:4" ht="12.75">
      <c r="B2974" s="16">
        <v>39678</v>
      </c>
      <c r="C2974" s="14">
        <v>100</v>
      </c>
      <c r="D2974" s="14" t="s">
        <v>1014</v>
      </c>
    </row>
    <row r="2975" spans="2:4" ht="12.75">
      <c r="B2975" s="16">
        <v>39679</v>
      </c>
      <c r="C2975" s="14">
        <v>100</v>
      </c>
      <c r="D2975" s="14" t="s">
        <v>1015</v>
      </c>
    </row>
    <row r="2976" spans="2:4" ht="12.75">
      <c r="B2976" s="16">
        <v>39680</v>
      </c>
      <c r="C2976" s="14">
        <v>100</v>
      </c>
      <c r="D2976" s="14" t="s">
        <v>1016</v>
      </c>
    </row>
    <row r="2977" spans="2:4" ht="12.75">
      <c r="B2977" s="16">
        <v>39681</v>
      </c>
      <c r="C2977" s="14">
        <v>100</v>
      </c>
      <c r="D2977" s="14" t="s">
        <v>1017</v>
      </c>
    </row>
    <row r="2978" spans="2:4" ht="12.75">
      <c r="B2978" s="16">
        <v>39682</v>
      </c>
      <c r="C2978" s="14">
        <v>100</v>
      </c>
      <c r="D2978" s="14" t="s">
        <v>1017</v>
      </c>
    </row>
    <row r="2979" spans="2:4" ht="12.75">
      <c r="B2979" s="16">
        <v>39686</v>
      </c>
      <c r="C2979" s="14">
        <v>100</v>
      </c>
      <c r="D2979" s="14" t="s">
        <v>1008</v>
      </c>
    </row>
    <row r="2980" spans="2:4" ht="12.75">
      <c r="B2980" s="16">
        <v>39687</v>
      </c>
      <c r="C2980" s="14">
        <v>100</v>
      </c>
      <c r="D2980" s="14" t="s">
        <v>1018</v>
      </c>
    </row>
    <row r="2981" spans="2:4" ht="12.75">
      <c r="B2981" s="16">
        <v>39688</v>
      </c>
      <c r="C2981" s="14">
        <v>100</v>
      </c>
      <c r="D2981" s="14" t="s">
        <v>1018</v>
      </c>
    </row>
    <row r="2982" spans="2:4" ht="12.75">
      <c r="B2982" s="16">
        <v>39689</v>
      </c>
      <c r="C2982" s="14">
        <v>100</v>
      </c>
      <c r="D2982" s="14" t="s">
        <v>1018</v>
      </c>
    </row>
    <row r="2983" spans="2:4" ht="12.75">
      <c r="B2983" s="16">
        <v>39692</v>
      </c>
      <c r="C2983" s="14">
        <v>100</v>
      </c>
      <c r="D2983" s="14" t="s">
        <v>1019</v>
      </c>
    </row>
    <row r="2984" spans="2:4" ht="12.75">
      <c r="B2984" s="16">
        <v>39693</v>
      </c>
      <c r="C2984" s="14">
        <v>100</v>
      </c>
      <c r="D2984" s="14" t="s">
        <v>1020</v>
      </c>
    </row>
    <row r="2985" spans="2:4" ht="12.75">
      <c r="B2985" s="16">
        <v>39694</v>
      </c>
      <c r="C2985" s="14">
        <v>100</v>
      </c>
      <c r="D2985" s="14" t="s">
        <v>1021</v>
      </c>
    </row>
    <row r="2986" spans="2:4" ht="12.75">
      <c r="B2986" s="16">
        <v>39695</v>
      </c>
      <c r="C2986" s="14">
        <v>100</v>
      </c>
      <c r="D2986" s="14" t="s">
        <v>1022</v>
      </c>
    </row>
    <row r="2987" spans="2:4" ht="12.75">
      <c r="B2987" s="16">
        <v>39696</v>
      </c>
      <c r="C2987" s="14">
        <v>100</v>
      </c>
      <c r="D2987" s="14" t="s">
        <v>1023</v>
      </c>
    </row>
    <row r="2988" spans="2:4" ht="12.75">
      <c r="B2988" s="16">
        <v>39699</v>
      </c>
      <c r="C2988" s="14">
        <v>100</v>
      </c>
      <c r="D2988" s="14" t="s">
        <v>1024</v>
      </c>
    </row>
    <row r="2989" spans="2:4" ht="12.75">
      <c r="B2989" s="16">
        <v>39700</v>
      </c>
      <c r="C2989" s="14">
        <v>100</v>
      </c>
      <c r="D2989" s="14" t="s">
        <v>1025</v>
      </c>
    </row>
    <row r="2990" spans="2:4" ht="12.75">
      <c r="B2990" s="16">
        <v>39701</v>
      </c>
      <c r="C2990" s="14">
        <v>100</v>
      </c>
      <c r="D2990" s="14" t="s">
        <v>1026</v>
      </c>
    </row>
    <row r="2991" spans="2:4" ht="12.75">
      <c r="B2991" s="16">
        <v>39702</v>
      </c>
      <c r="C2991" s="14">
        <v>100</v>
      </c>
      <c r="D2991" s="14" t="s">
        <v>1027</v>
      </c>
    </row>
    <row r="2992" spans="2:4" ht="12.75">
      <c r="B2992" s="16">
        <v>39703</v>
      </c>
      <c r="C2992" s="14">
        <v>100</v>
      </c>
      <c r="D2992" s="14" t="s">
        <v>1028</v>
      </c>
    </row>
    <row r="2993" spans="2:4" ht="12.75">
      <c r="B2993" s="16">
        <v>39706</v>
      </c>
      <c r="C2993" s="14">
        <v>100</v>
      </c>
      <c r="D2993" s="14" t="s">
        <v>985</v>
      </c>
    </row>
    <row r="2994" spans="2:4" ht="12.75">
      <c r="B2994" s="16">
        <v>39707</v>
      </c>
      <c r="C2994" s="14">
        <v>100</v>
      </c>
      <c r="D2994" s="14" t="s">
        <v>1027</v>
      </c>
    </row>
    <row r="2995" spans="2:4" ht="12.75">
      <c r="B2995" s="16">
        <v>39708</v>
      </c>
      <c r="C2995" s="14">
        <v>100</v>
      </c>
      <c r="D2995" s="14" t="s">
        <v>1025</v>
      </c>
    </row>
    <row r="2996" spans="2:4" ht="12.75">
      <c r="B2996" s="16">
        <v>39709</v>
      </c>
      <c r="C2996" s="14">
        <v>100</v>
      </c>
      <c r="D2996" s="14" t="s">
        <v>1025</v>
      </c>
    </row>
    <row r="2997" spans="2:4" ht="12.75">
      <c r="B2997" s="16">
        <v>39710</v>
      </c>
      <c r="C2997" s="14">
        <v>100</v>
      </c>
      <c r="D2997" s="14" t="s">
        <v>1025</v>
      </c>
    </row>
    <row r="2998" spans="2:4" ht="12.75">
      <c r="B2998" s="16">
        <v>39713</v>
      </c>
      <c r="C2998" s="14">
        <v>100</v>
      </c>
      <c r="D2998" s="14" t="s">
        <v>987</v>
      </c>
    </row>
    <row r="2999" spans="2:4" ht="12.75">
      <c r="B2999" s="16">
        <v>39714</v>
      </c>
      <c r="C2999" s="14">
        <v>100</v>
      </c>
      <c r="D2999" s="14" t="s">
        <v>1029</v>
      </c>
    </row>
    <row r="3000" spans="2:4" ht="12.75">
      <c r="B3000" s="16">
        <v>39715</v>
      </c>
      <c r="C3000" s="14">
        <v>100</v>
      </c>
      <c r="D3000" s="14" t="s">
        <v>1030</v>
      </c>
    </row>
    <row r="3001" spans="2:4" ht="12.75">
      <c r="B3001" s="16">
        <v>39716</v>
      </c>
      <c r="C3001" s="14">
        <v>100</v>
      </c>
      <c r="D3001" s="14" t="s">
        <v>1031</v>
      </c>
    </row>
    <row r="3002" spans="2:4" ht="12.75">
      <c r="B3002" s="16">
        <v>39717</v>
      </c>
      <c r="C3002" s="14">
        <v>100</v>
      </c>
      <c r="D3002" s="14" t="s">
        <v>1032</v>
      </c>
    </row>
    <row r="3003" spans="2:4" ht="12.75">
      <c r="B3003" s="16">
        <v>39720</v>
      </c>
      <c r="C3003" s="14">
        <v>100</v>
      </c>
      <c r="D3003" s="14" t="s">
        <v>1033</v>
      </c>
    </row>
    <row r="3004" spans="2:4" ht="12.75">
      <c r="B3004" s="16">
        <v>39721</v>
      </c>
      <c r="C3004" s="14">
        <v>100</v>
      </c>
      <c r="D3004" s="14" t="s">
        <v>1034</v>
      </c>
    </row>
    <row r="3005" spans="2:4" ht="12.75">
      <c r="B3005" s="16">
        <v>39722</v>
      </c>
      <c r="C3005" s="14">
        <v>100</v>
      </c>
      <c r="D3005" s="14" t="s">
        <v>1035</v>
      </c>
    </row>
    <row r="3006" spans="2:4" ht="12.75">
      <c r="B3006" s="16">
        <v>39723</v>
      </c>
      <c r="C3006" s="14">
        <v>100</v>
      </c>
      <c r="D3006" s="14" t="s">
        <v>1036</v>
      </c>
    </row>
    <row r="3007" spans="2:4" ht="12.75">
      <c r="B3007" s="16">
        <v>39724</v>
      </c>
      <c r="C3007" s="14">
        <v>100</v>
      </c>
      <c r="D3007" s="14" t="s">
        <v>1037</v>
      </c>
    </row>
    <row r="3008" spans="2:4" ht="12.75">
      <c r="B3008" s="16">
        <v>39727</v>
      </c>
      <c r="C3008" s="14">
        <v>100</v>
      </c>
      <c r="D3008" s="14" t="s">
        <v>1038</v>
      </c>
    </row>
    <row r="3009" spans="2:4" ht="12.75">
      <c r="B3009" s="16">
        <v>39728</v>
      </c>
      <c r="C3009" s="14">
        <v>100</v>
      </c>
      <c r="D3009" s="14" t="s">
        <v>1038</v>
      </c>
    </row>
    <row r="3010" spans="2:4" ht="12.75">
      <c r="B3010" s="16">
        <v>39729</v>
      </c>
      <c r="C3010" s="14">
        <v>100</v>
      </c>
      <c r="D3010" s="14" t="s">
        <v>1039</v>
      </c>
    </row>
    <row r="3011" spans="2:4" ht="12.75">
      <c r="B3011" s="16">
        <v>39730</v>
      </c>
      <c r="C3011" s="14">
        <v>100</v>
      </c>
      <c r="D3011" s="14" t="s">
        <v>1040</v>
      </c>
    </row>
    <row r="3012" spans="2:4" ht="12.75">
      <c r="B3012" s="16">
        <v>39731</v>
      </c>
      <c r="C3012" s="14">
        <v>100</v>
      </c>
      <c r="D3012" s="14" t="s">
        <v>1041</v>
      </c>
    </row>
    <row r="3013" spans="2:4" ht="12.75">
      <c r="B3013" s="16">
        <v>39734</v>
      </c>
      <c r="C3013" s="14">
        <v>100</v>
      </c>
      <c r="D3013" s="14" t="s">
        <v>1042</v>
      </c>
    </row>
    <row r="3014" spans="2:4" ht="12.75">
      <c r="B3014" s="16">
        <v>39735</v>
      </c>
      <c r="C3014" s="14">
        <v>100</v>
      </c>
      <c r="D3014" s="14" t="s">
        <v>1042</v>
      </c>
    </row>
    <row r="3015" spans="2:4" ht="12.75">
      <c r="B3015" s="16">
        <v>39736</v>
      </c>
      <c r="C3015" s="14">
        <v>100</v>
      </c>
      <c r="D3015" s="14" t="s">
        <v>1043</v>
      </c>
    </row>
    <row r="3016" spans="2:4" ht="12.75">
      <c r="B3016" s="16">
        <v>39737</v>
      </c>
      <c r="C3016" s="14">
        <v>100</v>
      </c>
      <c r="D3016" s="14" t="s">
        <v>1044</v>
      </c>
    </row>
    <row r="3017" spans="2:4" ht="12.75">
      <c r="B3017" s="16">
        <v>39738</v>
      </c>
      <c r="C3017" s="14">
        <v>100</v>
      </c>
      <c r="D3017" s="14" t="s">
        <v>1045</v>
      </c>
    </row>
    <row r="3018" spans="2:4" ht="12.75">
      <c r="B3018" s="16">
        <v>39741</v>
      </c>
      <c r="C3018" s="14">
        <v>100</v>
      </c>
      <c r="D3018" s="14" t="s">
        <v>1046</v>
      </c>
    </row>
    <row r="3019" spans="2:4" ht="12.75">
      <c r="B3019" s="16">
        <v>39742</v>
      </c>
      <c r="C3019" s="14">
        <v>100</v>
      </c>
      <c r="D3019" s="14" t="s">
        <v>1047</v>
      </c>
    </row>
    <row r="3020" spans="2:4" ht="12.75">
      <c r="B3020" s="16">
        <v>39743</v>
      </c>
      <c r="C3020" s="14">
        <v>100</v>
      </c>
      <c r="D3020" s="14" t="s">
        <v>1048</v>
      </c>
    </row>
    <row r="3021" spans="2:4" ht="12.75">
      <c r="B3021" s="16">
        <v>39744</v>
      </c>
      <c r="C3021" s="14">
        <v>100</v>
      </c>
      <c r="D3021" s="14" t="s">
        <v>1049</v>
      </c>
    </row>
    <row r="3022" spans="2:4" ht="12.75">
      <c r="B3022" s="16">
        <v>39745</v>
      </c>
      <c r="C3022" s="14">
        <v>100</v>
      </c>
      <c r="D3022" s="14" t="s">
        <v>1050</v>
      </c>
    </row>
    <row r="3023" spans="2:4" ht="12.75">
      <c r="B3023" s="16">
        <v>39748</v>
      </c>
      <c r="C3023" s="14">
        <v>100</v>
      </c>
      <c r="D3023" s="14" t="s">
        <v>980</v>
      </c>
    </row>
    <row r="3024" spans="2:4" ht="12.75">
      <c r="B3024" s="16">
        <v>39749</v>
      </c>
      <c r="C3024" s="14">
        <v>100</v>
      </c>
      <c r="D3024" s="14" t="s">
        <v>1051</v>
      </c>
    </row>
    <row r="3025" spans="2:4" ht="12.75">
      <c r="B3025" s="16">
        <v>39750</v>
      </c>
      <c r="C3025" s="14">
        <v>100</v>
      </c>
      <c r="D3025" s="14" t="s">
        <v>1052</v>
      </c>
    </row>
    <row r="3026" spans="2:4" ht="12.75">
      <c r="B3026" s="16">
        <v>39751</v>
      </c>
      <c r="C3026" s="14">
        <v>100</v>
      </c>
      <c r="D3026" s="14" t="s">
        <v>1053</v>
      </c>
    </row>
    <row r="3027" spans="2:4" ht="12.75">
      <c r="B3027" s="16">
        <v>39752</v>
      </c>
      <c r="C3027" s="14">
        <v>100</v>
      </c>
      <c r="D3027" s="14" t="s">
        <v>1053</v>
      </c>
    </row>
    <row r="3028" spans="2:4" ht="12.75">
      <c r="B3028" s="16">
        <v>39755</v>
      </c>
      <c r="C3028" s="14">
        <v>100</v>
      </c>
      <c r="D3028" s="14" t="s">
        <v>1054</v>
      </c>
    </row>
    <row r="3029" spans="2:4" ht="12.75">
      <c r="B3029" s="16">
        <v>39756</v>
      </c>
      <c r="C3029" s="14">
        <v>100</v>
      </c>
      <c r="D3029" s="14" t="s">
        <v>1055</v>
      </c>
    </row>
    <row r="3030" spans="2:4" ht="12.75">
      <c r="B3030" s="16">
        <v>39757</v>
      </c>
      <c r="C3030" s="14">
        <v>100</v>
      </c>
      <c r="D3030" s="14" t="s">
        <v>1056</v>
      </c>
    </row>
    <row r="3031" spans="2:4" ht="12.75">
      <c r="B3031" s="16">
        <v>39758</v>
      </c>
      <c r="C3031" s="14">
        <v>100</v>
      </c>
      <c r="D3031" s="14" t="s">
        <v>1057</v>
      </c>
    </row>
    <row r="3032" spans="2:4" ht="12.75">
      <c r="B3032" s="16">
        <v>39759</v>
      </c>
      <c r="C3032" s="14">
        <v>100</v>
      </c>
      <c r="D3032" s="14" t="s">
        <v>1058</v>
      </c>
    </row>
    <row r="3033" spans="2:4" ht="12.75">
      <c r="B3033" s="16">
        <v>39762</v>
      </c>
      <c r="C3033" s="14">
        <v>100</v>
      </c>
      <c r="D3033" s="14" t="s">
        <v>1059</v>
      </c>
    </row>
    <row r="3034" spans="2:4" ht="12.75">
      <c r="B3034" s="16">
        <v>39763</v>
      </c>
      <c r="C3034" s="14">
        <v>100</v>
      </c>
      <c r="D3034" s="14" t="s">
        <v>1060</v>
      </c>
    </row>
    <row r="3035" spans="2:4" ht="12.75">
      <c r="B3035" s="16">
        <v>39764</v>
      </c>
      <c r="C3035" s="14">
        <v>100</v>
      </c>
      <c r="D3035" s="14" t="s">
        <v>1061</v>
      </c>
    </row>
    <row r="3036" spans="2:4" ht="12.75">
      <c r="B3036" s="16">
        <v>39765</v>
      </c>
      <c r="C3036" s="14">
        <v>100</v>
      </c>
      <c r="D3036" s="14" t="s">
        <v>1062</v>
      </c>
    </row>
    <row r="3037" spans="2:4" ht="12.75">
      <c r="B3037" s="16">
        <v>39766</v>
      </c>
      <c r="C3037" s="14">
        <v>100</v>
      </c>
      <c r="D3037" s="14" t="s">
        <v>1063</v>
      </c>
    </row>
    <row r="3038" spans="2:4" ht="12.75">
      <c r="B3038" s="16">
        <v>39769</v>
      </c>
      <c r="C3038" s="14">
        <v>100</v>
      </c>
      <c r="D3038" s="14" t="s">
        <v>1064</v>
      </c>
    </row>
    <row r="3039" spans="2:4" ht="12.75">
      <c r="B3039" s="16">
        <v>39770</v>
      </c>
      <c r="C3039" s="14">
        <v>100</v>
      </c>
      <c r="D3039" s="14" t="s">
        <v>1065</v>
      </c>
    </row>
    <row r="3040" spans="2:4" ht="12.75">
      <c r="B3040" s="16">
        <v>39771</v>
      </c>
      <c r="C3040" s="14">
        <v>100</v>
      </c>
      <c r="D3040" s="14" t="s">
        <v>1066</v>
      </c>
    </row>
    <row r="3041" spans="2:4" ht="12.75">
      <c r="B3041" s="16">
        <v>39772</v>
      </c>
      <c r="C3041" s="14">
        <v>100</v>
      </c>
      <c r="D3041" s="14" t="s">
        <v>1067</v>
      </c>
    </row>
    <row r="3042" spans="2:4" ht="12.75">
      <c r="B3042" s="16">
        <v>39773</v>
      </c>
      <c r="C3042" s="14">
        <v>100</v>
      </c>
      <c r="D3042" s="14" t="s">
        <v>1068</v>
      </c>
    </row>
    <row r="3043" spans="2:4" ht="12.75">
      <c r="B3043" s="16">
        <v>39776</v>
      </c>
      <c r="C3043" s="14">
        <v>100</v>
      </c>
      <c r="D3043" s="14" t="s">
        <v>1069</v>
      </c>
    </row>
    <row r="3044" spans="2:4" ht="12.75">
      <c r="B3044" s="16">
        <v>39777</v>
      </c>
      <c r="C3044" s="14">
        <v>100</v>
      </c>
      <c r="D3044" s="14" t="s">
        <v>1070</v>
      </c>
    </row>
    <row r="3045" spans="2:4" ht="12.75">
      <c r="B3045" s="16">
        <v>39778</v>
      </c>
      <c r="C3045" s="14">
        <v>100</v>
      </c>
      <c r="D3045" s="14" t="s">
        <v>1071</v>
      </c>
    </row>
    <row r="3046" spans="2:4" ht="12.75">
      <c r="B3046" s="16">
        <v>39779</v>
      </c>
      <c r="C3046" s="14">
        <v>100</v>
      </c>
      <c r="D3046" s="14" t="s">
        <v>1072</v>
      </c>
    </row>
    <row r="3047" spans="2:4" ht="12.75">
      <c r="B3047" s="16">
        <v>39780</v>
      </c>
      <c r="C3047" s="14">
        <v>100</v>
      </c>
      <c r="D3047" s="14" t="s">
        <v>1072</v>
      </c>
    </row>
    <row r="3048" spans="2:4" ht="12.75">
      <c r="B3048" s="16">
        <v>39783</v>
      </c>
      <c r="C3048" s="14">
        <v>100</v>
      </c>
      <c r="D3048" s="14" t="s">
        <v>1073</v>
      </c>
    </row>
    <row r="3049" spans="2:4" ht="12.75">
      <c r="B3049" s="16">
        <v>39784</v>
      </c>
      <c r="C3049" s="14">
        <v>100</v>
      </c>
      <c r="D3049" s="14" t="s">
        <v>1074</v>
      </c>
    </row>
    <row r="3050" spans="2:4" ht="12.75">
      <c r="B3050" s="16">
        <v>39785</v>
      </c>
      <c r="C3050" s="14">
        <v>100</v>
      </c>
      <c r="D3050" s="14" t="s">
        <v>1075</v>
      </c>
    </row>
    <row r="3051" spans="2:4" ht="12.75">
      <c r="B3051" s="16">
        <v>39786</v>
      </c>
      <c r="C3051" s="14">
        <v>100</v>
      </c>
      <c r="D3051" s="14" t="s">
        <v>1076</v>
      </c>
    </row>
    <row r="3052" spans="2:4" ht="12.75">
      <c r="B3052" s="16">
        <v>39787</v>
      </c>
      <c r="C3052" s="14">
        <v>100</v>
      </c>
      <c r="D3052" s="14" t="s">
        <v>1077</v>
      </c>
    </row>
    <row r="3053" spans="2:4" ht="12.75">
      <c r="B3053" s="16">
        <v>39790</v>
      </c>
      <c r="C3053" s="14">
        <v>100</v>
      </c>
      <c r="D3053" s="14" t="s">
        <v>1078</v>
      </c>
    </row>
    <row r="3054" spans="2:4" ht="12.75">
      <c r="B3054" s="16">
        <v>39791</v>
      </c>
      <c r="C3054" s="14">
        <v>100</v>
      </c>
      <c r="D3054" s="14" t="s">
        <v>1079</v>
      </c>
    </row>
    <row r="3055" spans="2:4" ht="12.75">
      <c r="B3055" s="16">
        <v>39792</v>
      </c>
      <c r="C3055" s="14">
        <v>100</v>
      </c>
      <c r="D3055" s="14" t="s">
        <v>1080</v>
      </c>
    </row>
    <row r="3056" spans="2:4" ht="12.75">
      <c r="B3056" s="16">
        <v>39793</v>
      </c>
      <c r="C3056" s="14">
        <v>100</v>
      </c>
      <c r="D3056" s="14" t="s">
        <v>1081</v>
      </c>
    </row>
    <row r="3057" spans="2:4" ht="12.75">
      <c r="B3057" s="16">
        <v>39794</v>
      </c>
      <c r="C3057" s="14">
        <v>100</v>
      </c>
      <c r="D3057" s="14" t="s">
        <v>1082</v>
      </c>
    </row>
    <row r="3058" spans="2:4" ht="12.75">
      <c r="B3058" s="16">
        <v>39797</v>
      </c>
      <c r="C3058" s="14">
        <v>100</v>
      </c>
      <c r="D3058" s="14" t="s">
        <v>1083</v>
      </c>
    </row>
    <row r="3059" spans="2:4" ht="12.75">
      <c r="B3059" s="16">
        <v>39798</v>
      </c>
      <c r="C3059" s="14">
        <v>100</v>
      </c>
      <c r="D3059" s="14" t="s">
        <v>1084</v>
      </c>
    </row>
    <row r="3060" spans="2:4" ht="12.75">
      <c r="B3060" s="16">
        <v>39799</v>
      </c>
      <c r="C3060" s="14">
        <v>100</v>
      </c>
      <c r="D3060" s="14" t="s">
        <v>1085</v>
      </c>
    </row>
    <row r="3061" spans="2:4" ht="12.75">
      <c r="B3061" s="16">
        <v>39800</v>
      </c>
      <c r="C3061" s="14">
        <v>100</v>
      </c>
      <c r="D3061" s="14" t="s">
        <v>1086</v>
      </c>
    </row>
    <row r="3062" spans="2:4" ht="12.75">
      <c r="B3062" s="16">
        <v>39801</v>
      </c>
      <c r="C3062" s="14">
        <v>100</v>
      </c>
      <c r="D3062" s="14" t="s">
        <v>1087</v>
      </c>
    </row>
    <row r="3063" spans="2:4" ht="12.75">
      <c r="B3063" s="16">
        <v>39804</v>
      </c>
      <c r="C3063" s="14">
        <v>100</v>
      </c>
      <c r="D3063" s="14" t="s">
        <v>1087</v>
      </c>
    </row>
    <row r="3064" spans="2:4" ht="12.75">
      <c r="B3064" s="16">
        <v>39805</v>
      </c>
      <c r="C3064" s="14">
        <v>100</v>
      </c>
      <c r="D3064" s="14" t="s">
        <v>1087</v>
      </c>
    </row>
    <row r="3065" spans="2:4" ht="12.75">
      <c r="B3065" s="16">
        <v>39806</v>
      </c>
      <c r="C3065" s="14">
        <v>100</v>
      </c>
      <c r="D3065" s="14" t="s">
        <v>1088</v>
      </c>
    </row>
    <row r="3066" spans="2:4" ht="12.75">
      <c r="B3066" s="16">
        <v>39807</v>
      </c>
      <c r="C3066" s="14">
        <v>100</v>
      </c>
      <c r="D3066" s="14" t="s">
        <v>1088</v>
      </c>
    </row>
    <row r="3067" spans="2:4" ht="12.75">
      <c r="B3067" s="16">
        <v>39808</v>
      </c>
      <c r="C3067" s="14">
        <v>100</v>
      </c>
      <c r="D3067" s="14" t="s">
        <v>1088</v>
      </c>
    </row>
    <row r="3068" spans="2:4" ht="12.75">
      <c r="B3068" s="16">
        <v>39811</v>
      </c>
      <c r="C3068" s="14">
        <v>100</v>
      </c>
      <c r="D3068" s="14" t="s">
        <v>1089</v>
      </c>
    </row>
    <row r="3069" spans="2:4" ht="12.75">
      <c r="B3069" s="16">
        <v>39812</v>
      </c>
      <c r="C3069" s="14">
        <v>100</v>
      </c>
      <c r="D3069" s="14" t="s">
        <v>1089</v>
      </c>
    </row>
    <row r="3070" ht="15.75">
      <c r="B3070" s="18"/>
    </row>
    <row r="3074" ht="12.75">
      <c r="B3074" s="14" t="s">
        <v>1090</v>
      </c>
    </row>
    <row r="3076" ht="15.75">
      <c r="B3076" s="14" t="s">
        <v>1091</v>
      </c>
    </row>
    <row r="3077" ht="15.75">
      <c r="B3077" s="14" t="s">
        <v>1092</v>
      </c>
    </row>
    <row r="3079" ht="15.75">
      <c r="B3079" s="1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6"/>
  <sheetViews>
    <sheetView workbookViewId="0" topLeftCell="A145">
      <selection activeCell="F174" sqref="F174"/>
    </sheetView>
  </sheetViews>
  <sheetFormatPr defaultColWidth="9.00390625" defaultRowHeight="12.75"/>
  <cols>
    <col min="1" max="1" width="9.125" style="2" customWidth="1"/>
    <col min="2" max="2" width="12.00390625" style="2" customWidth="1"/>
    <col min="3" max="3" width="9.125" style="24" customWidth="1"/>
    <col min="4" max="16384" width="9.125" style="2" customWidth="1"/>
  </cols>
  <sheetData>
    <row r="1" spans="1:2" ht="11.25">
      <c r="A1" s="23"/>
      <c r="B1" s="23"/>
    </row>
    <row r="2" spans="1:2" ht="11.25">
      <c r="A2" s="25"/>
      <c r="B2" s="26" t="s">
        <v>15</v>
      </c>
    </row>
    <row r="3" spans="1:2" ht="11.25">
      <c r="A3" s="23"/>
      <c r="B3" s="23"/>
    </row>
    <row r="4" spans="1:2" ht="11.25">
      <c r="A4" s="23"/>
      <c r="B4" s="26" t="s">
        <v>16</v>
      </c>
    </row>
    <row r="5" spans="1:2" ht="11.25">
      <c r="A5" s="23"/>
      <c r="B5" s="27" t="s">
        <v>1100</v>
      </c>
    </row>
    <row r="6" spans="1:2" ht="11.25">
      <c r="A6" s="23"/>
      <c r="B6" s="27" t="s">
        <v>1101</v>
      </c>
    </row>
    <row r="7" ht="11.25">
      <c r="B7" s="2" t="s">
        <v>1093</v>
      </c>
    </row>
    <row r="8" spans="2:4" ht="11.25">
      <c r="B8" s="28" t="s">
        <v>19</v>
      </c>
      <c r="C8" s="29" t="s">
        <v>20</v>
      </c>
      <c r="D8" s="28" t="s">
        <v>21</v>
      </c>
    </row>
    <row r="9" spans="2:4" ht="11.25">
      <c r="B9" s="30">
        <v>35310</v>
      </c>
      <c r="C9" s="31">
        <v>100</v>
      </c>
      <c r="D9" s="32" t="s">
        <v>22</v>
      </c>
    </row>
    <row r="10" spans="2:4" ht="11.25">
      <c r="B10" s="30">
        <v>35339</v>
      </c>
      <c r="C10" s="31">
        <v>100</v>
      </c>
      <c r="D10" s="32" t="s">
        <v>23</v>
      </c>
    </row>
    <row r="11" spans="2:4" ht="11.25">
      <c r="B11" s="30">
        <v>35370</v>
      </c>
      <c r="C11" s="31">
        <v>100</v>
      </c>
      <c r="D11" s="32" t="s">
        <v>38</v>
      </c>
    </row>
    <row r="12" spans="2:4" ht="11.25">
      <c r="B12" s="30">
        <v>35402</v>
      </c>
      <c r="C12" s="31">
        <v>100</v>
      </c>
      <c r="D12" s="32" t="s">
        <v>49</v>
      </c>
    </row>
    <row r="14" spans="2:4" ht="11.25">
      <c r="B14" s="30">
        <v>35431</v>
      </c>
      <c r="C14" s="31">
        <v>100</v>
      </c>
      <c r="D14" s="32" t="s">
        <v>57</v>
      </c>
    </row>
    <row r="15" spans="2:4" ht="11.25">
      <c r="B15" s="30">
        <v>35462</v>
      </c>
      <c r="C15" s="31">
        <v>100</v>
      </c>
      <c r="D15" s="32" t="s">
        <v>64</v>
      </c>
    </row>
    <row r="16" spans="2:4" ht="11.25">
      <c r="B16" s="30">
        <v>35490</v>
      </c>
      <c r="C16" s="31">
        <v>100</v>
      </c>
      <c r="D16" s="32" t="s">
        <v>76</v>
      </c>
    </row>
    <row r="17" spans="2:4" ht="11.25">
      <c r="B17" s="30">
        <v>35521</v>
      </c>
      <c r="C17" s="31">
        <v>100</v>
      </c>
      <c r="D17" s="32" t="s">
        <v>84</v>
      </c>
    </row>
    <row r="18" spans="2:4" ht="11.25">
      <c r="B18" s="30">
        <v>35551</v>
      </c>
      <c r="C18" s="31">
        <v>100</v>
      </c>
      <c r="D18" s="32" t="s">
        <v>90</v>
      </c>
    </row>
    <row r="19" spans="2:4" ht="11.25">
      <c r="B19" s="30">
        <v>35584</v>
      </c>
      <c r="C19" s="31">
        <v>100</v>
      </c>
      <c r="D19" s="32" t="s">
        <v>43</v>
      </c>
    </row>
    <row r="20" spans="2:4" ht="11.25">
      <c r="B20" s="30">
        <v>35613</v>
      </c>
      <c r="C20" s="31">
        <v>100</v>
      </c>
      <c r="D20" s="32" t="s">
        <v>104</v>
      </c>
    </row>
    <row r="21" spans="2:4" ht="11.25">
      <c r="B21" s="30">
        <v>35643</v>
      </c>
      <c r="C21" s="31">
        <v>100</v>
      </c>
      <c r="D21" s="32" t="s">
        <v>104</v>
      </c>
    </row>
    <row r="22" spans="2:4" ht="11.25">
      <c r="B22" s="30">
        <v>35675</v>
      </c>
      <c r="C22" s="31">
        <v>100</v>
      </c>
      <c r="D22" s="32" t="s">
        <v>104</v>
      </c>
    </row>
    <row r="23" spans="2:4" ht="11.25">
      <c r="B23" s="30">
        <v>35704</v>
      </c>
      <c r="C23" s="31">
        <v>100</v>
      </c>
      <c r="D23" s="32" t="s">
        <v>108</v>
      </c>
    </row>
    <row r="24" spans="2:4" ht="11.25">
      <c r="B24" s="30">
        <v>35735</v>
      </c>
      <c r="C24" s="31">
        <v>100</v>
      </c>
      <c r="D24" s="32" t="s">
        <v>109</v>
      </c>
    </row>
    <row r="25" spans="2:4" ht="11.25">
      <c r="B25" s="30">
        <v>35766</v>
      </c>
      <c r="C25" s="31">
        <v>100</v>
      </c>
      <c r="D25" s="32" t="s">
        <v>56</v>
      </c>
    </row>
    <row r="27" spans="2:4" ht="11.25">
      <c r="B27" s="30">
        <v>35796</v>
      </c>
      <c r="C27" s="31">
        <v>100</v>
      </c>
      <c r="D27" s="32" t="s">
        <v>117</v>
      </c>
    </row>
    <row r="28" spans="2:4" ht="11.25">
      <c r="B28" s="30">
        <v>35829</v>
      </c>
      <c r="C28" s="31">
        <v>100</v>
      </c>
      <c r="D28" s="32" t="s">
        <v>132</v>
      </c>
    </row>
    <row r="29" spans="2:4" ht="11.25">
      <c r="B29" s="30">
        <v>35857</v>
      </c>
      <c r="C29" s="31">
        <v>100</v>
      </c>
      <c r="D29" s="32" t="s">
        <v>150</v>
      </c>
    </row>
    <row r="30" spans="2:4" ht="11.25">
      <c r="B30" s="30">
        <v>35886</v>
      </c>
      <c r="C30" s="31">
        <v>100</v>
      </c>
      <c r="D30" s="32" t="s">
        <v>162</v>
      </c>
    </row>
    <row r="31" spans="2:4" ht="11.25">
      <c r="B31" s="30">
        <v>35916</v>
      </c>
      <c r="C31" s="31">
        <v>100</v>
      </c>
      <c r="D31" s="32" t="s">
        <v>174</v>
      </c>
    </row>
    <row r="32" spans="2:4" ht="11.25">
      <c r="B32" s="30">
        <v>35948</v>
      </c>
      <c r="C32" s="31">
        <v>100</v>
      </c>
      <c r="D32" s="32" t="s">
        <v>193</v>
      </c>
    </row>
    <row r="33" spans="2:4" ht="11.25">
      <c r="B33" s="30">
        <v>35977</v>
      </c>
      <c r="C33" s="31">
        <v>100</v>
      </c>
      <c r="D33" s="32" t="s">
        <v>205</v>
      </c>
    </row>
    <row r="34" spans="2:4" ht="11.25">
      <c r="B34" s="30">
        <v>36008</v>
      </c>
      <c r="C34" s="31">
        <v>100</v>
      </c>
      <c r="D34" s="32" t="s">
        <v>222</v>
      </c>
    </row>
    <row r="35" spans="2:4" ht="11.25">
      <c r="B35" s="30">
        <v>36039</v>
      </c>
      <c r="C35" s="31">
        <v>100</v>
      </c>
      <c r="D35" s="32" t="s">
        <v>238</v>
      </c>
    </row>
    <row r="36" spans="2:4" ht="11.25">
      <c r="B36" s="30">
        <v>36069</v>
      </c>
      <c r="C36" s="31">
        <v>100</v>
      </c>
      <c r="D36" s="32" t="s">
        <v>256</v>
      </c>
    </row>
    <row r="37" spans="2:4" ht="11.25">
      <c r="B37" s="30">
        <v>36102</v>
      </c>
      <c r="C37" s="31">
        <v>100</v>
      </c>
      <c r="D37" s="32" t="s">
        <v>270</v>
      </c>
    </row>
    <row r="38" spans="2:4" ht="11.25">
      <c r="B38" s="30">
        <v>36130</v>
      </c>
      <c r="C38" s="31">
        <v>100</v>
      </c>
      <c r="D38" s="32" t="s">
        <v>268</v>
      </c>
    </row>
    <row r="40" spans="2:4" ht="11.25">
      <c r="B40" s="30">
        <v>36161</v>
      </c>
      <c r="C40" s="31">
        <v>100</v>
      </c>
      <c r="D40" s="32" t="s">
        <v>268</v>
      </c>
    </row>
    <row r="41" spans="2:4" ht="11.25">
      <c r="B41" s="30">
        <v>36193</v>
      </c>
      <c r="C41" s="31">
        <v>100</v>
      </c>
      <c r="D41" s="32" t="s">
        <v>268</v>
      </c>
    </row>
    <row r="42" spans="2:4" ht="11.25">
      <c r="B42" s="30">
        <v>36221</v>
      </c>
      <c r="C42" s="31">
        <v>100</v>
      </c>
      <c r="D42" s="32" t="s">
        <v>281</v>
      </c>
    </row>
    <row r="43" spans="2:4" ht="11.25">
      <c r="B43" s="30">
        <v>36251</v>
      </c>
      <c r="C43" s="31">
        <v>100</v>
      </c>
      <c r="D43" s="32" t="s">
        <v>302</v>
      </c>
    </row>
    <row r="44" spans="2:4" ht="11.25">
      <c r="B44" s="30">
        <v>36281</v>
      </c>
      <c r="C44" s="31">
        <v>100</v>
      </c>
      <c r="D44" s="32" t="s">
        <v>320</v>
      </c>
    </row>
    <row r="45" spans="2:4" ht="11.25">
      <c r="B45" s="30">
        <v>36313</v>
      </c>
      <c r="C45" s="31">
        <v>100</v>
      </c>
      <c r="D45" s="32" t="s">
        <v>334</v>
      </c>
    </row>
    <row r="46" spans="2:4" ht="11.25">
      <c r="B46" s="30">
        <v>36342</v>
      </c>
      <c r="C46" s="31">
        <v>100</v>
      </c>
      <c r="D46" s="32" t="s">
        <v>352</v>
      </c>
    </row>
    <row r="47" spans="2:4" ht="11.25">
      <c r="B47" s="30">
        <v>36375</v>
      </c>
      <c r="C47" s="31">
        <v>100</v>
      </c>
      <c r="D47" s="32" t="s">
        <v>371</v>
      </c>
    </row>
    <row r="48" spans="2:4" ht="11.25">
      <c r="B48" s="30">
        <v>36404</v>
      </c>
      <c r="C48" s="31">
        <v>100</v>
      </c>
      <c r="D48" s="32" t="s">
        <v>391</v>
      </c>
    </row>
    <row r="49" spans="2:4" ht="11.25">
      <c r="B49" s="30">
        <v>36434</v>
      </c>
      <c r="C49" s="31">
        <v>100</v>
      </c>
      <c r="D49" s="32" t="s">
        <v>412</v>
      </c>
    </row>
    <row r="50" spans="2:4" ht="11.25">
      <c r="B50" s="30">
        <v>36466</v>
      </c>
      <c r="C50" s="31">
        <v>100</v>
      </c>
      <c r="D50" s="32" t="s">
        <v>434</v>
      </c>
    </row>
    <row r="51" spans="2:4" ht="11.25">
      <c r="B51" s="30">
        <v>36495</v>
      </c>
      <c r="C51" s="31">
        <v>100</v>
      </c>
      <c r="D51" s="32" t="s">
        <v>453</v>
      </c>
    </row>
    <row r="53" spans="2:4" ht="11.25">
      <c r="B53" s="30">
        <v>36531</v>
      </c>
      <c r="C53" s="31">
        <v>100</v>
      </c>
      <c r="D53" s="32" t="s">
        <v>475</v>
      </c>
    </row>
    <row r="54" spans="2:4" ht="11.25">
      <c r="B54" s="30">
        <v>36557</v>
      </c>
      <c r="C54" s="31">
        <v>100</v>
      </c>
      <c r="D54" s="32" t="s">
        <v>492</v>
      </c>
    </row>
    <row r="55" spans="2:4" ht="11.25">
      <c r="B55" s="30">
        <v>36586</v>
      </c>
      <c r="C55" s="31">
        <v>100</v>
      </c>
      <c r="D55" s="32" t="s">
        <v>513</v>
      </c>
    </row>
    <row r="56" spans="2:4" ht="11.25">
      <c r="B56" s="30">
        <v>36617</v>
      </c>
      <c r="C56" s="31">
        <v>100</v>
      </c>
      <c r="D56" s="32" t="s">
        <v>533</v>
      </c>
    </row>
    <row r="57" spans="2:4" ht="11.25">
      <c r="B57" s="30">
        <v>36651</v>
      </c>
      <c r="C57" s="31">
        <v>100</v>
      </c>
      <c r="D57" s="32" t="s">
        <v>553</v>
      </c>
    </row>
    <row r="58" spans="2:4" ht="11.25">
      <c r="B58" s="30">
        <v>36678</v>
      </c>
      <c r="C58" s="31">
        <v>100</v>
      </c>
      <c r="D58" s="32" t="s">
        <v>569</v>
      </c>
    </row>
    <row r="59" spans="2:4" ht="11.25">
      <c r="B59" s="30">
        <v>36708</v>
      </c>
      <c r="C59" s="31">
        <v>100</v>
      </c>
      <c r="D59" s="32" t="s">
        <v>585</v>
      </c>
    </row>
    <row r="60" spans="2:4" ht="11.25">
      <c r="B60" s="30">
        <v>36739</v>
      </c>
      <c r="C60" s="31">
        <v>100</v>
      </c>
      <c r="D60" s="32" t="s">
        <v>588</v>
      </c>
    </row>
    <row r="61" spans="2:4" ht="11.25">
      <c r="B61" s="30">
        <v>36770</v>
      </c>
      <c r="C61" s="31">
        <v>100</v>
      </c>
      <c r="D61" s="32" t="s">
        <v>575</v>
      </c>
    </row>
    <row r="62" spans="2:4" ht="11.25">
      <c r="B62" s="30">
        <v>36802</v>
      </c>
      <c r="C62" s="31">
        <v>100</v>
      </c>
      <c r="D62" s="32" t="s">
        <v>592</v>
      </c>
    </row>
    <row r="63" spans="2:4" ht="11.25">
      <c r="B63" s="30">
        <v>36831</v>
      </c>
      <c r="C63" s="31">
        <v>100</v>
      </c>
      <c r="D63" s="32" t="s">
        <v>595</v>
      </c>
    </row>
    <row r="64" spans="2:4" ht="11.25">
      <c r="B64" s="30">
        <v>36861</v>
      </c>
      <c r="C64" s="31">
        <v>100</v>
      </c>
      <c r="D64" s="32" t="s">
        <v>599</v>
      </c>
    </row>
    <row r="66" spans="2:4" ht="11.25">
      <c r="B66" s="30">
        <v>36894</v>
      </c>
      <c r="C66" s="31">
        <v>100</v>
      </c>
      <c r="D66" s="32" t="s">
        <v>609</v>
      </c>
    </row>
    <row r="67" spans="2:4" ht="11.25">
      <c r="B67" s="30">
        <v>36923</v>
      </c>
      <c r="C67" s="31">
        <v>100</v>
      </c>
      <c r="D67" s="32" t="s">
        <v>541</v>
      </c>
    </row>
    <row r="68" spans="2:4" ht="11.25">
      <c r="B68" s="30">
        <v>36951</v>
      </c>
      <c r="C68" s="31">
        <v>100</v>
      </c>
      <c r="D68" s="32" t="s">
        <v>624</v>
      </c>
    </row>
    <row r="69" spans="2:4" ht="11.25">
      <c r="B69" s="30">
        <v>36984</v>
      </c>
      <c r="C69" s="31">
        <v>100</v>
      </c>
      <c r="D69" s="32" t="s">
        <v>635</v>
      </c>
    </row>
    <row r="70" spans="2:4" ht="11.25">
      <c r="B70" s="30">
        <v>37015</v>
      </c>
      <c r="C70" s="31">
        <v>100</v>
      </c>
      <c r="D70" s="32" t="s">
        <v>646</v>
      </c>
    </row>
    <row r="71" spans="2:4" ht="11.25">
      <c r="B71" s="30">
        <v>37043</v>
      </c>
      <c r="C71" s="31">
        <v>100</v>
      </c>
      <c r="D71" s="32" t="s">
        <v>548</v>
      </c>
    </row>
    <row r="72" spans="2:4" ht="11.25">
      <c r="B72" s="30">
        <v>37075</v>
      </c>
      <c r="C72" s="31">
        <v>100</v>
      </c>
      <c r="D72" s="32" t="s">
        <v>670</v>
      </c>
    </row>
    <row r="73" spans="2:4" ht="11.25">
      <c r="B73" s="30">
        <v>37104</v>
      </c>
      <c r="C73" s="31">
        <v>100</v>
      </c>
      <c r="D73" s="32" t="s">
        <v>687</v>
      </c>
    </row>
    <row r="74" spans="2:4" ht="11.25">
      <c r="B74" s="30">
        <v>37135</v>
      </c>
      <c r="C74" s="31">
        <v>100</v>
      </c>
      <c r="D74" s="32" t="s">
        <v>704</v>
      </c>
    </row>
    <row r="75" spans="2:4" ht="11.25">
      <c r="B75" s="30">
        <v>37166</v>
      </c>
      <c r="C75" s="31">
        <v>100</v>
      </c>
      <c r="D75" s="32" t="s">
        <v>717</v>
      </c>
    </row>
    <row r="76" spans="2:4" ht="11.25">
      <c r="B76" s="30">
        <v>37196</v>
      </c>
      <c r="C76" s="31">
        <v>100</v>
      </c>
      <c r="D76" s="32" t="s">
        <v>735</v>
      </c>
    </row>
    <row r="77" spans="2:4" ht="11.25">
      <c r="B77" s="30">
        <v>37226</v>
      </c>
      <c r="C77" s="31">
        <v>100</v>
      </c>
      <c r="D77" s="32" t="s">
        <v>753</v>
      </c>
    </row>
    <row r="79" spans="2:4" ht="11.25">
      <c r="B79" s="30">
        <v>37257</v>
      </c>
      <c r="C79" s="31">
        <v>100</v>
      </c>
      <c r="D79" s="32" t="s">
        <v>763</v>
      </c>
    </row>
    <row r="80" spans="2:4" ht="11.25">
      <c r="B80" s="30">
        <v>37288</v>
      </c>
      <c r="C80" s="31">
        <v>100</v>
      </c>
      <c r="D80" s="32" t="s">
        <v>774</v>
      </c>
    </row>
    <row r="81" spans="2:4" ht="11.25">
      <c r="B81" s="30">
        <v>37316</v>
      </c>
      <c r="C81" s="31">
        <v>100</v>
      </c>
      <c r="D81" s="32" t="s">
        <v>781</v>
      </c>
    </row>
    <row r="82" spans="2:4" ht="11.25">
      <c r="B82" s="30">
        <v>37348</v>
      </c>
      <c r="C82" s="31">
        <v>100</v>
      </c>
      <c r="D82" s="32" t="s">
        <v>791</v>
      </c>
    </row>
    <row r="83" spans="2:4" ht="11.25">
      <c r="B83" s="30">
        <v>37377</v>
      </c>
      <c r="C83" s="31">
        <v>100</v>
      </c>
      <c r="D83" s="32" t="s">
        <v>802</v>
      </c>
    </row>
    <row r="84" spans="2:4" ht="11.25">
      <c r="B84" s="30">
        <v>37408</v>
      </c>
      <c r="C84" s="31">
        <v>100</v>
      </c>
      <c r="D84" s="32" t="s">
        <v>808</v>
      </c>
    </row>
    <row r="85" spans="2:4" ht="11.25">
      <c r="B85" s="30">
        <v>37439</v>
      </c>
      <c r="C85" s="31">
        <v>100</v>
      </c>
      <c r="D85" s="32" t="s">
        <v>805</v>
      </c>
    </row>
    <row r="86" spans="2:4" ht="11.25">
      <c r="B86" s="30">
        <v>37469</v>
      </c>
      <c r="C86" s="31">
        <v>100</v>
      </c>
      <c r="D86" s="32" t="s">
        <v>810</v>
      </c>
    </row>
    <row r="87" spans="2:4" ht="11.25">
      <c r="B87" s="30">
        <v>37502</v>
      </c>
      <c r="C87" s="31">
        <v>100</v>
      </c>
      <c r="D87" s="32" t="s">
        <v>807</v>
      </c>
    </row>
    <row r="88" spans="2:4" ht="11.25">
      <c r="B88" s="30">
        <v>37530</v>
      </c>
      <c r="C88" s="31">
        <v>100</v>
      </c>
      <c r="D88" s="32" t="s">
        <v>806</v>
      </c>
    </row>
    <row r="89" spans="2:4" ht="11.25">
      <c r="B89" s="30">
        <v>37561</v>
      </c>
      <c r="C89" s="31">
        <v>100</v>
      </c>
      <c r="D89" s="32" t="s">
        <v>817</v>
      </c>
    </row>
    <row r="90" spans="2:4" ht="11.25">
      <c r="B90" s="30">
        <v>37593</v>
      </c>
      <c r="C90" s="31">
        <v>100</v>
      </c>
      <c r="D90" s="32" t="s">
        <v>818</v>
      </c>
    </row>
    <row r="92" spans="2:4" ht="11.25">
      <c r="B92" s="30">
        <v>37624</v>
      </c>
      <c r="C92" s="31">
        <v>100</v>
      </c>
      <c r="D92" s="32" t="s">
        <v>820</v>
      </c>
    </row>
    <row r="93" spans="2:4" ht="11.25">
      <c r="B93" s="30">
        <v>37653</v>
      </c>
      <c r="C93" s="31">
        <v>100</v>
      </c>
      <c r="D93" s="32" t="s">
        <v>822</v>
      </c>
    </row>
    <row r="94" spans="2:4" ht="11.25">
      <c r="B94" s="30">
        <v>37681</v>
      </c>
      <c r="C94" s="31">
        <v>100</v>
      </c>
      <c r="D94" s="32" t="s">
        <v>829</v>
      </c>
    </row>
    <row r="95" spans="2:4" ht="11.25">
      <c r="B95" s="30">
        <v>37712</v>
      </c>
      <c r="C95" s="31">
        <v>100</v>
      </c>
      <c r="D95" s="32" t="s">
        <v>829</v>
      </c>
    </row>
    <row r="96" spans="2:4" ht="11.25">
      <c r="B96" s="30">
        <v>37746</v>
      </c>
      <c r="C96" s="31">
        <v>100</v>
      </c>
      <c r="D96" s="32" t="s">
        <v>834</v>
      </c>
    </row>
    <row r="97" spans="2:4" ht="11.25">
      <c r="B97" s="30">
        <v>37774</v>
      </c>
      <c r="C97" s="31">
        <v>100</v>
      </c>
      <c r="D97" s="32" t="s">
        <v>837</v>
      </c>
    </row>
    <row r="98" spans="2:4" ht="11.25">
      <c r="B98" s="30">
        <v>37803</v>
      </c>
      <c r="C98" s="31">
        <v>100</v>
      </c>
      <c r="D98" s="32" t="s">
        <v>838</v>
      </c>
    </row>
    <row r="99" spans="2:4" ht="11.25">
      <c r="B99" s="30">
        <v>37834</v>
      </c>
      <c r="C99" s="31">
        <v>100</v>
      </c>
      <c r="D99" s="32" t="s">
        <v>842</v>
      </c>
    </row>
    <row r="100" spans="2:4" ht="11.25">
      <c r="B100" s="30">
        <v>37865</v>
      </c>
      <c r="C100" s="31">
        <v>100</v>
      </c>
      <c r="D100" s="32" t="s">
        <v>819</v>
      </c>
    </row>
    <row r="101" spans="2:4" ht="11.25">
      <c r="B101" s="30">
        <v>37895</v>
      </c>
      <c r="C101" s="31">
        <v>100</v>
      </c>
      <c r="D101" s="32" t="s">
        <v>844</v>
      </c>
    </row>
    <row r="102" spans="2:4" ht="11.25">
      <c r="B102" s="30">
        <v>37928</v>
      </c>
      <c r="C102" s="31">
        <v>100</v>
      </c>
      <c r="D102" s="32" t="s">
        <v>842</v>
      </c>
    </row>
    <row r="103" spans="2:4" ht="11.25">
      <c r="B103" s="30">
        <v>37956</v>
      </c>
      <c r="C103" s="31">
        <v>100</v>
      </c>
      <c r="D103" s="32" t="s">
        <v>717</v>
      </c>
    </row>
    <row r="105" spans="2:4" ht="11.25">
      <c r="B105" s="30">
        <v>37991</v>
      </c>
      <c r="C105" s="31">
        <v>100</v>
      </c>
      <c r="D105" s="32" t="s">
        <v>819</v>
      </c>
    </row>
    <row r="106" spans="2:4" ht="11.25">
      <c r="B106" s="30">
        <v>38019</v>
      </c>
      <c r="C106" s="31">
        <v>100</v>
      </c>
      <c r="D106" s="32" t="s">
        <v>716</v>
      </c>
    </row>
    <row r="107" spans="2:4" ht="11.25">
      <c r="B107" s="30">
        <v>38047</v>
      </c>
      <c r="C107" s="31">
        <v>100</v>
      </c>
      <c r="D107" s="32" t="s">
        <v>809</v>
      </c>
    </row>
    <row r="108" spans="2:4" ht="11.25">
      <c r="B108" s="30">
        <v>38078</v>
      </c>
      <c r="C108" s="31">
        <v>100</v>
      </c>
      <c r="D108" s="32" t="s">
        <v>807</v>
      </c>
    </row>
    <row r="109" spans="2:4" ht="11.25">
      <c r="B109" s="30">
        <v>38112</v>
      </c>
      <c r="C109" s="31">
        <v>100</v>
      </c>
      <c r="D109" s="32" t="s">
        <v>804</v>
      </c>
    </row>
    <row r="110" spans="2:4" ht="11.25">
      <c r="B110" s="30">
        <v>38139</v>
      </c>
      <c r="C110" s="31">
        <v>100</v>
      </c>
      <c r="D110" s="32" t="s">
        <v>864</v>
      </c>
    </row>
    <row r="111" spans="2:4" ht="11.25">
      <c r="B111" s="30">
        <v>38169</v>
      </c>
      <c r="C111" s="31">
        <v>100</v>
      </c>
      <c r="D111" s="32" t="s">
        <v>871</v>
      </c>
    </row>
    <row r="112" spans="2:4" ht="11.25">
      <c r="B112" s="30">
        <v>38201</v>
      </c>
      <c r="C112" s="31">
        <v>100</v>
      </c>
      <c r="D112" s="32" t="s">
        <v>886</v>
      </c>
    </row>
    <row r="113" spans="2:4" ht="11.25">
      <c r="B113" s="30">
        <v>38231</v>
      </c>
      <c r="C113" s="31">
        <v>100</v>
      </c>
      <c r="D113" s="32" t="s">
        <v>766</v>
      </c>
    </row>
    <row r="114" spans="2:4" ht="11.25">
      <c r="B114" s="30">
        <v>38261</v>
      </c>
      <c r="C114" s="31">
        <v>100</v>
      </c>
      <c r="D114" s="32" t="s">
        <v>921</v>
      </c>
    </row>
    <row r="115" spans="2:4" ht="11.25">
      <c r="B115" s="30">
        <v>38292</v>
      </c>
      <c r="C115" s="31">
        <v>100</v>
      </c>
      <c r="D115" s="32" t="s">
        <v>931</v>
      </c>
    </row>
    <row r="116" spans="2:4" ht="11.25">
      <c r="B116" s="30">
        <v>38322</v>
      </c>
      <c r="C116" s="31">
        <v>100</v>
      </c>
      <c r="D116" s="32" t="s">
        <v>933</v>
      </c>
    </row>
    <row r="118" spans="2:4" ht="11.25">
      <c r="B118" s="30">
        <v>38358</v>
      </c>
      <c r="C118" s="31">
        <v>100</v>
      </c>
      <c r="D118" s="32" t="s">
        <v>940</v>
      </c>
    </row>
    <row r="119" spans="2:4" ht="11.25">
      <c r="B119" s="30">
        <v>38385</v>
      </c>
      <c r="C119" s="31">
        <v>100</v>
      </c>
      <c r="D119" s="32" t="s">
        <v>949</v>
      </c>
    </row>
    <row r="120" spans="2:4" ht="11.25">
      <c r="B120" s="30">
        <v>38412</v>
      </c>
      <c r="C120" s="31">
        <v>100</v>
      </c>
      <c r="D120" s="32" t="s">
        <v>958</v>
      </c>
    </row>
    <row r="121" spans="2:4" ht="11.25">
      <c r="B121" s="30">
        <v>38443</v>
      </c>
      <c r="C121" s="31">
        <v>100</v>
      </c>
      <c r="D121" s="32" t="s">
        <v>970</v>
      </c>
    </row>
    <row r="122" spans="2:4" ht="11.25">
      <c r="B122" s="30">
        <v>38476</v>
      </c>
      <c r="C122" s="31">
        <v>100</v>
      </c>
      <c r="D122" s="32" t="s">
        <v>982</v>
      </c>
    </row>
    <row r="123" spans="2:4" ht="11.25">
      <c r="B123" s="30">
        <v>38504</v>
      </c>
      <c r="C123" s="31">
        <v>100</v>
      </c>
      <c r="D123" s="32" t="s">
        <v>982</v>
      </c>
    </row>
    <row r="124" spans="2:4" ht="11.25">
      <c r="B124" s="30">
        <v>38534</v>
      </c>
      <c r="C124" s="31">
        <v>100</v>
      </c>
      <c r="D124" s="32" t="s">
        <v>983</v>
      </c>
    </row>
    <row r="125" spans="2:4" ht="11.25">
      <c r="B125" s="30">
        <v>38565</v>
      </c>
      <c r="C125" s="31">
        <v>100</v>
      </c>
      <c r="D125" s="32" t="s">
        <v>982</v>
      </c>
    </row>
    <row r="126" spans="2:4" ht="11.25">
      <c r="B126" s="30">
        <v>38596</v>
      </c>
      <c r="C126" s="31">
        <v>100</v>
      </c>
      <c r="D126" s="32" t="s">
        <v>982</v>
      </c>
    </row>
    <row r="127" spans="2:4" ht="11.25">
      <c r="B127" s="30">
        <v>38628</v>
      </c>
      <c r="C127" s="31">
        <v>100</v>
      </c>
      <c r="D127" s="32" t="s">
        <v>982</v>
      </c>
    </row>
    <row r="128" spans="2:4" ht="11.25">
      <c r="B128" s="30">
        <v>38657</v>
      </c>
      <c r="C128" s="31">
        <v>100</v>
      </c>
      <c r="D128" s="32" t="s">
        <v>982</v>
      </c>
    </row>
    <row r="129" spans="2:4" ht="11.25">
      <c r="B129" s="30">
        <v>38687</v>
      </c>
      <c r="C129" s="31">
        <v>100</v>
      </c>
      <c r="D129" s="32" t="s">
        <v>982</v>
      </c>
    </row>
    <row r="131" spans="2:4" ht="11.25">
      <c r="B131" s="30">
        <v>38722</v>
      </c>
      <c r="C131" s="31">
        <v>100</v>
      </c>
      <c r="D131" s="32" t="s">
        <v>982</v>
      </c>
    </row>
    <row r="132" spans="2:4" ht="11.25">
      <c r="B132" s="30">
        <v>38749</v>
      </c>
      <c r="C132" s="31">
        <v>100</v>
      </c>
      <c r="D132" s="32" t="s">
        <v>982</v>
      </c>
    </row>
    <row r="133" spans="2:4" ht="11.25">
      <c r="B133" s="30">
        <v>38777</v>
      </c>
      <c r="C133" s="31">
        <v>100</v>
      </c>
      <c r="D133" s="32" t="s">
        <v>982</v>
      </c>
    </row>
    <row r="134" spans="2:4" ht="11.25">
      <c r="B134" s="30">
        <v>38810</v>
      </c>
      <c r="C134" s="31">
        <v>100</v>
      </c>
      <c r="D134" s="32" t="s">
        <v>982</v>
      </c>
    </row>
    <row r="135" spans="2:4" ht="11.25">
      <c r="B135" s="30">
        <v>38840</v>
      </c>
      <c r="C135" s="31">
        <v>100</v>
      </c>
      <c r="D135" s="32" t="s">
        <v>982</v>
      </c>
    </row>
    <row r="136" spans="2:4" ht="11.25">
      <c r="B136" s="30">
        <v>38869</v>
      </c>
      <c r="C136" s="31">
        <v>100</v>
      </c>
      <c r="D136" s="32" t="s">
        <v>982</v>
      </c>
    </row>
    <row r="137" spans="2:4" ht="11.25">
      <c r="B137" s="30">
        <v>38901</v>
      </c>
      <c r="C137" s="31">
        <v>100</v>
      </c>
      <c r="D137" s="32" t="s">
        <v>982</v>
      </c>
    </row>
    <row r="138" spans="2:4" ht="11.25">
      <c r="B138" s="30">
        <v>38930</v>
      </c>
      <c r="C138" s="31">
        <v>100</v>
      </c>
      <c r="D138" s="32" t="s">
        <v>982</v>
      </c>
    </row>
    <row r="139" spans="2:4" ht="11.25">
      <c r="B139" s="30">
        <v>38961</v>
      </c>
      <c r="C139" s="31">
        <v>100</v>
      </c>
      <c r="D139" s="32" t="s">
        <v>982</v>
      </c>
    </row>
    <row r="140" spans="2:4" ht="11.25">
      <c r="B140" s="30">
        <v>38992</v>
      </c>
      <c r="C140" s="31">
        <v>100</v>
      </c>
      <c r="D140" s="32" t="s">
        <v>982</v>
      </c>
    </row>
    <row r="141" spans="2:4" ht="11.25">
      <c r="B141" s="30">
        <v>39022</v>
      </c>
      <c r="C141" s="31">
        <v>100</v>
      </c>
      <c r="D141" s="32" t="s">
        <v>982</v>
      </c>
    </row>
    <row r="142" spans="2:4" ht="11.25">
      <c r="B142" s="30">
        <v>39052</v>
      </c>
      <c r="C142" s="31">
        <v>100</v>
      </c>
      <c r="D142" s="32" t="s">
        <v>982</v>
      </c>
    </row>
    <row r="144" spans="2:4" ht="11.25">
      <c r="B144" s="30">
        <v>39091</v>
      </c>
      <c r="C144" s="31">
        <v>100</v>
      </c>
      <c r="D144" s="32" t="s">
        <v>982</v>
      </c>
    </row>
    <row r="145" spans="2:4" ht="11.25">
      <c r="B145" s="30">
        <v>39114</v>
      </c>
      <c r="C145" s="31">
        <v>100</v>
      </c>
      <c r="D145" s="32" t="s">
        <v>982</v>
      </c>
    </row>
    <row r="146" spans="2:4" ht="11.25">
      <c r="B146" s="30">
        <v>39142</v>
      </c>
      <c r="C146" s="31">
        <v>100</v>
      </c>
      <c r="D146" s="32" t="s">
        <v>982</v>
      </c>
    </row>
    <row r="147" spans="2:4" ht="11.25">
      <c r="B147" s="30">
        <v>39174</v>
      </c>
      <c r="C147" s="31">
        <v>100</v>
      </c>
      <c r="D147" s="32" t="s">
        <v>982</v>
      </c>
    </row>
    <row r="148" spans="2:4" ht="11.25">
      <c r="B148" s="30">
        <v>39205</v>
      </c>
      <c r="C148" s="31">
        <v>100</v>
      </c>
      <c r="D148" s="32" t="s">
        <v>982</v>
      </c>
    </row>
    <row r="149" spans="2:4" ht="11.25">
      <c r="B149" s="30">
        <v>39234</v>
      </c>
      <c r="C149" s="31">
        <v>100</v>
      </c>
      <c r="D149" s="32" t="s">
        <v>982</v>
      </c>
    </row>
    <row r="150" spans="2:4" ht="11.25">
      <c r="B150" s="30">
        <v>39265</v>
      </c>
      <c r="C150" s="31">
        <v>100</v>
      </c>
      <c r="D150" s="32" t="s">
        <v>982</v>
      </c>
    </row>
    <row r="151" spans="2:4" ht="11.25">
      <c r="B151" s="30">
        <v>39295</v>
      </c>
      <c r="C151" s="31">
        <v>100</v>
      </c>
      <c r="D151" s="32" t="s">
        <v>982</v>
      </c>
    </row>
    <row r="152" spans="2:4" ht="11.25">
      <c r="B152" s="30">
        <v>39328</v>
      </c>
      <c r="C152" s="31">
        <v>100</v>
      </c>
      <c r="D152" s="32" t="s">
        <v>982</v>
      </c>
    </row>
    <row r="153" spans="2:4" ht="11.25">
      <c r="B153" s="30">
        <v>39356</v>
      </c>
      <c r="C153" s="31">
        <v>100</v>
      </c>
      <c r="D153" s="32" t="s">
        <v>982</v>
      </c>
    </row>
    <row r="154" spans="2:4" ht="11.25">
      <c r="B154" s="30">
        <v>39387</v>
      </c>
      <c r="C154" s="31">
        <v>100</v>
      </c>
      <c r="D154" s="32" t="s">
        <v>982</v>
      </c>
    </row>
    <row r="155" spans="2:4" ht="11.25">
      <c r="B155" s="30">
        <v>39419</v>
      </c>
      <c r="C155" s="31">
        <v>100</v>
      </c>
      <c r="D155" s="32" t="s">
        <v>982</v>
      </c>
    </row>
    <row r="157" spans="2:4" ht="11.25">
      <c r="B157" s="30">
        <v>39455</v>
      </c>
      <c r="C157" s="31">
        <v>100</v>
      </c>
      <c r="D157" s="32" t="s">
        <v>982</v>
      </c>
    </row>
    <row r="158" spans="2:4" ht="11.25">
      <c r="B158" s="30">
        <v>39479</v>
      </c>
      <c r="C158" s="31">
        <v>100</v>
      </c>
      <c r="D158" s="32" t="s">
        <v>982</v>
      </c>
    </row>
    <row r="159" spans="2:4" ht="11.25">
      <c r="B159" s="30">
        <v>39510</v>
      </c>
      <c r="C159" s="31">
        <v>100</v>
      </c>
      <c r="D159" s="32" t="s">
        <v>982</v>
      </c>
    </row>
    <row r="160" spans="2:4" ht="11.25">
      <c r="B160" s="30">
        <v>39539</v>
      </c>
      <c r="C160" s="31">
        <v>100</v>
      </c>
      <c r="D160" s="32" t="s">
        <v>982</v>
      </c>
    </row>
    <row r="161" spans="2:4" ht="11.25">
      <c r="B161" s="30">
        <v>39573</v>
      </c>
      <c r="C161" s="31">
        <v>100</v>
      </c>
      <c r="D161" s="32" t="s">
        <v>982</v>
      </c>
    </row>
    <row r="162" spans="2:4" ht="11.25">
      <c r="B162" s="30">
        <v>39601</v>
      </c>
      <c r="C162" s="31">
        <v>100</v>
      </c>
      <c r="D162" s="32" t="s">
        <v>985</v>
      </c>
    </row>
    <row r="163" spans="2:4" ht="11.25">
      <c r="B163" s="30">
        <v>39630</v>
      </c>
      <c r="C163" s="31">
        <v>100</v>
      </c>
      <c r="D163" s="32" t="s">
        <v>995</v>
      </c>
    </row>
    <row r="164" spans="2:4" ht="11.25">
      <c r="B164" s="30">
        <v>39661</v>
      </c>
      <c r="C164" s="31">
        <v>100</v>
      </c>
      <c r="D164" s="32" t="s">
        <v>1010</v>
      </c>
    </row>
    <row r="165" spans="2:4" ht="11.25">
      <c r="B165" s="30">
        <v>39692</v>
      </c>
      <c r="C165" s="31">
        <v>100</v>
      </c>
      <c r="D165" s="32" t="s">
        <v>1019</v>
      </c>
    </row>
    <row r="166" spans="2:4" ht="11.25">
      <c r="B166" s="30">
        <v>39722</v>
      </c>
      <c r="C166" s="31">
        <v>100</v>
      </c>
      <c r="D166" s="32" t="s">
        <v>1035</v>
      </c>
    </row>
    <row r="167" spans="2:4" ht="11.25">
      <c r="B167" s="30">
        <v>39755</v>
      </c>
      <c r="C167" s="31">
        <v>100</v>
      </c>
      <c r="D167" s="32" t="s">
        <v>1054</v>
      </c>
    </row>
    <row r="168" spans="2:4" ht="11.25">
      <c r="B168" s="30">
        <v>39783</v>
      </c>
      <c r="C168" s="31">
        <v>100</v>
      </c>
      <c r="D168" s="32" t="s">
        <v>1073</v>
      </c>
    </row>
    <row r="169" spans="2:4" ht="11.25">
      <c r="B169" s="30">
        <v>39812</v>
      </c>
      <c r="C169" s="31">
        <v>100</v>
      </c>
      <c r="D169" s="32" t="s">
        <v>1089</v>
      </c>
    </row>
    <row r="173" ht="11.25">
      <c r="B173" s="32" t="s">
        <v>1090</v>
      </c>
    </row>
    <row r="175" ht="11.25">
      <c r="B175" s="32" t="s">
        <v>1102</v>
      </c>
    </row>
    <row r="176" ht="11.25">
      <c r="B176" s="32" t="s">
        <v>1103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2"/>
  <sheetViews>
    <sheetView tabSelected="1" workbookViewId="0" topLeftCell="A10">
      <selection activeCell="B31" sqref="B31"/>
    </sheetView>
  </sheetViews>
  <sheetFormatPr defaultColWidth="9.00390625" defaultRowHeight="12.75"/>
  <sheetData>
    <row r="2" ht="12.75">
      <c r="B2" t="s">
        <v>1094</v>
      </c>
    </row>
    <row r="4" spans="2:4" ht="12.75">
      <c r="B4">
        <v>1983</v>
      </c>
      <c r="D4">
        <v>3.8</v>
      </c>
    </row>
    <row r="5" spans="2:4" ht="12.75">
      <c r="B5">
        <v>1984</v>
      </c>
      <c r="D5">
        <v>3.9</v>
      </c>
    </row>
    <row r="6" spans="2:4" ht="12.75">
      <c r="B6">
        <v>1985</v>
      </c>
      <c r="D6">
        <v>3.8</v>
      </c>
    </row>
    <row r="7" spans="2:4" ht="12.75">
      <c r="B7">
        <v>1986</v>
      </c>
      <c r="D7">
        <v>1.1</v>
      </c>
    </row>
    <row r="8" spans="2:4" ht="12.75">
      <c r="B8">
        <v>1987</v>
      </c>
      <c r="D8">
        <v>4.4</v>
      </c>
    </row>
    <row r="9" spans="2:4" ht="12.75">
      <c r="B9">
        <v>1988</v>
      </c>
      <c r="D9">
        <v>4.4</v>
      </c>
    </row>
    <row r="10" spans="2:4" ht="12.75">
      <c r="B10">
        <v>1989</v>
      </c>
      <c r="D10">
        <v>4.6</v>
      </c>
    </row>
    <row r="12" spans="2:4" ht="12.75">
      <c r="B12">
        <v>1990</v>
      </c>
      <c r="D12">
        <v>6.1</v>
      </c>
    </row>
    <row r="13" spans="2:4" ht="12.75">
      <c r="B13">
        <v>1991</v>
      </c>
      <c r="D13">
        <v>3.1</v>
      </c>
    </row>
    <row r="14" spans="2:4" ht="12.75">
      <c r="B14">
        <v>1992</v>
      </c>
      <c r="D14">
        <v>2.9</v>
      </c>
    </row>
    <row r="15" spans="2:4" ht="12.75">
      <c r="B15">
        <v>1993</v>
      </c>
      <c r="D15">
        <v>2.7</v>
      </c>
    </row>
    <row r="16" spans="2:4" ht="12.75">
      <c r="B16">
        <v>1994</v>
      </c>
      <c r="D16">
        <v>2.7</v>
      </c>
    </row>
    <row r="17" spans="2:4" ht="12.75">
      <c r="B17">
        <v>1995</v>
      </c>
      <c r="D17">
        <v>2.5</v>
      </c>
    </row>
    <row r="18" spans="2:4" ht="12.75">
      <c r="B18">
        <v>1996</v>
      </c>
      <c r="D18">
        <v>3.3</v>
      </c>
    </row>
    <row r="19" spans="2:4" ht="12.75">
      <c r="B19">
        <v>1997</v>
      </c>
      <c r="D19">
        <v>1.7</v>
      </c>
    </row>
    <row r="20" spans="2:4" ht="12.75">
      <c r="B20">
        <v>1998</v>
      </c>
      <c r="D20">
        <v>1.6</v>
      </c>
    </row>
    <row r="21" spans="2:4" ht="12.75">
      <c r="B21">
        <v>1999</v>
      </c>
      <c r="D21">
        <v>2.7</v>
      </c>
    </row>
    <row r="23" spans="2:4" ht="12.75">
      <c r="B23">
        <v>2000</v>
      </c>
      <c r="D23">
        <v>3.4</v>
      </c>
    </row>
    <row r="24" spans="2:4" ht="12.75">
      <c r="B24">
        <v>2001</v>
      </c>
      <c r="D24">
        <v>1.6</v>
      </c>
    </row>
    <row r="25" spans="2:4" ht="12.75">
      <c r="B25">
        <v>2002</v>
      </c>
      <c r="D25">
        <v>2.4</v>
      </c>
    </row>
    <row r="26" spans="2:4" ht="12.75">
      <c r="B26">
        <v>2003</v>
      </c>
      <c r="D26">
        <v>1.9</v>
      </c>
    </row>
    <row r="27" spans="2:4" ht="12.75">
      <c r="B27">
        <v>2004</v>
      </c>
      <c r="D27">
        <v>3.3</v>
      </c>
    </row>
    <row r="28" spans="2:4" ht="12.75">
      <c r="B28">
        <v>2005</v>
      </c>
      <c r="D28">
        <v>3.4</v>
      </c>
    </row>
    <row r="29" spans="2:4" ht="12.75">
      <c r="B29">
        <v>2006</v>
      </c>
      <c r="D29">
        <v>2.5</v>
      </c>
    </row>
    <row r="30" spans="2:4" ht="12.75">
      <c r="B30">
        <v>2007</v>
      </c>
      <c r="D30">
        <v>4.1</v>
      </c>
    </row>
    <row r="31" ht="12.75">
      <c r="B31">
        <v>2008</v>
      </c>
    </row>
    <row r="32" ht="12.75">
      <c r="B32">
        <v>2009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Admin</cp:lastModifiedBy>
  <cp:lastPrinted>2009-01-08T15:37:21Z</cp:lastPrinted>
  <dcterms:created xsi:type="dcterms:W3CDTF">2008-12-30T15:04:57Z</dcterms:created>
  <dcterms:modified xsi:type="dcterms:W3CDTF">2009-02-09T16:12:40Z</dcterms:modified>
  <cp:category/>
  <cp:version/>
  <cp:contentType/>
  <cp:contentStatus/>
</cp:coreProperties>
</file>